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n\Akquisitionen\Versand\Visionen und Bulletin\Vision 2023.05 Finanzplan\"/>
    </mc:Choice>
  </mc:AlternateContent>
  <xr:revisionPtr revIDLastSave="0" documentId="13_ncr:1_{2F5F3EA9-1C3D-4409-AF8A-42E801C43E08}" xr6:coauthVersionLast="36" xr6:coauthVersionMax="36" xr10:uidLastSave="{00000000-0000-0000-0000-000000000000}"/>
  <bookViews>
    <workbookView xWindow="0" yWindow="0" windowWidth="30720" windowHeight="13380" activeTab="1" xr2:uid="{2AE62923-85E9-401B-BC6A-5FF4B18BE9E3}"/>
  </bookViews>
  <sheets>
    <sheet name="Bilanz" sheetId="1" r:id="rId1"/>
    <sheet name="GFR" sheetId="2" r:id="rId2"/>
  </sheets>
  <definedNames>
    <definedName name="AS2DocOpenMode" hidden="1">"AS2DocumentEdit"</definedName>
    <definedName name="_xlnm.Print_Titles" localSheetId="0">Bilanz!$1:$12</definedName>
    <definedName name="_xlnm.Print_Titles" localSheetId="1">GFR!$1:$12</definedName>
    <definedName name="wrn.Aging._.and._.Trend._.Analysis." hidden="1">{#N/A,#N/A,FALSE,"Aging Summary";#N/A,#N/A,FALSE,"Ratio Analysis";#N/A,#N/A,FALSE,"Test 120 Day Accts";#N/A,#N/A,FALSE,"Tickmarks"}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22" i="2" l="1"/>
  <c r="E20" i="2"/>
  <c r="E54" i="2"/>
  <c r="E55" i="2"/>
  <c r="E41" i="2"/>
  <c r="E39" i="2"/>
  <c r="E38" i="2"/>
  <c r="E27" i="2"/>
  <c r="E26" i="2"/>
  <c r="E25" i="2"/>
  <c r="E24" i="2"/>
  <c r="E23" i="2"/>
  <c r="E21" i="2"/>
  <c r="E19" i="2"/>
  <c r="E33" i="2"/>
  <c r="E15" i="2"/>
  <c r="E16" i="2"/>
  <c r="E34" i="2"/>
  <c r="E32" i="2"/>
  <c r="E13" i="2" l="1"/>
  <c r="E69" i="1" l="1"/>
  <c r="E59" i="1"/>
  <c r="E72" i="1" s="1"/>
  <c r="E34" i="1"/>
  <c r="E26" i="1"/>
  <c r="E37" i="1" l="1"/>
  <c r="E74" i="1" s="1"/>
  <c r="AA58" i="2"/>
  <c r="AA43" i="2"/>
  <c r="AA47" i="2" s="1"/>
  <c r="AA36" i="2"/>
  <c r="AA46" i="2" s="1"/>
  <c r="AA29" i="2"/>
  <c r="AA45" i="2" s="1"/>
  <c r="AA50" i="2" s="1"/>
  <c r="AA60" i="2" s="1"/>
  <c r="AA8" i="2"/>
  <c r="Y58" i="2"/>
  <c r="Y43" i="2"/>
  <c r="Y47" i="2" s="1"/>
  <c r="Y36" i="2"/>
  <c r="Y46" i="2" s="1"/>
  <c r="Y29" i="2"/>
  <c r="Y45" i="2" s="1"/>
  <c r="Y50" i="2" s="1"/>
  <c r="Y60" i="2" s="1"/>
  <c r="Y8" i="2"/>
  <c r="W58" i="2"/>
  <c r="W43" i="2"/>
  <c r="W47" i="2" s="1"/>
  <c r="W36" i="2"/>
  <c r="W46" i="2" s="1"/>
  <c r="W29" i="2"/>
  <c r="W45" i="2" s="1"/>
  <c r="W50" i="2" s="1"/>
  <c r="W60" i="2" s="1"/>
  <c r="W8" i="2"/>
  <c r="U58" i="2"/>
  <c r="U43" i="2"/>
  <c r="U47" i="2" s="1"/>
  <c r="U36" i="2"/>
  <c r="U46" i="2" s="1"/>
  <c r="U29" i="2"/>
  <c r="U45" i="2" s="1"/>
  <c r="U50" i="2" s="1"/>
  <c r="U60" i="2" s="1"/>
  <c r="U8" i="2"/>
  <c r="S58" i="2"/>
  <c r="S43" i="2"/>
  <c r="S47" i="2" s="1"/>
  <c r="S36" i="2"/>
  <c r="S46" i="2" s="1"/>
  <c r="S29" i="2"/>
  <c r="S45" i="2" s="1"/>
  <c r="S50" i="2" s="1"/>
  <c r="S60" i="2" s="1"/>
  <c r="S8" i="2"/>
  <c r="Q58" i="2"/>
  <c r="Q43" i="2"/>
  <c r="Q47" i="2" s="1"/>
  <c r="Q36" i="2"/>
  <c r="Q46" i="2" s="1"/>
  <c r="Q29" i="2"/>
  <c r="Q45" i="2" s="1"/>
  <c r="Q50" i="2" s="1"/>
  <c r="Q60" i="2" s="1"/>
  <c r="Q8" i="2"/>
  <c r="O58" i="2"/>
  <c r="O43" i="2"/>
  <c r="O47" i="2" s="1"/>
  <c r="O36" i="2"/>
  <c r="O46" i="2" s="1"/>
  <c r="O29" i="2"/>
  <c r="O45" i="2" s="1"/>
  <c r="O50" i="2" s="1"/>
  <c r="O60" i="2" s="1"/>
  <c r="O8" i="2"/>
  <c r="M58" i="2"/>
  <c r="M43" i="2"/>
  <c r="M47" i="2" s="1"/>
  <c r="M36" i="2"/>
  <c r="M46" i="2" s="1"/>
  <c r="M29" i="2"/>
  <c r="M45" i="2" s="1"/>
  <c r="M50" i="2" s="1"/>
  <c r="M60" i="2" s="1"/>
  <c r="M8" i="2"/>
  <c r="K58" i="2"/>
  <c r="K43" i="2"/>
  <c r="K47" i="2" s="1"/>
  <c r="K36" i="2"/>
  <c r="K46" i="2" s="1"/>
  <c r="K29" i="2"/>
  <c r="K45" i="2" s="1"/>
  <c r="K50" i="2" s="1"/>
  <c r="K60" i="2" s="1"/>
  <c r="K8" i="2"/>
  <c r="I58" i="2"/>
  <c r="I43" i="2"/>
  <c r="I47" i="2" s="1"/>
  <c r="I36" i="2"/>
  <c r="I46" i="2" s="1"/>
  <c r="I29" i="2"/>
  <c r="I45" i="2" s="1"/>
  <c r="I50" i="2" s="1"/>
  <c r="I60" i="2" s="1"/>
  <c r="I8" i="2"/>
  <c r="AC69" i="1"/>
  <c r="AC59" i="1"/>
  <c r="AC72" i="1" s="1"/>
  <c r="AC34" i="1"/>
  <c r="AC26" i="1"/>
  <c r="AC37" i="1" s="1"/>
  <c r="AC74" i="1" s="1"/>
  <c r="AA69" i="1"/>
  <c r="AA59" i="1"/>
  <c r="AA72" i="1" s="1"/>
  <c r="AA34" i="1"/>
  <c r="AA26" i="1"/>
  <c r="AA37" i="1" s="1"/>
  <c r="AA74" i="1" s="1"/>
  <c r="Y69" i="1"/>
  <c r="Y59" i="1"/>
  <c r="Y72" i="1" s="1"/>
  <c r="Y34" i="1"/>
  <c r="Y26" i="1"/>
  <c r="Y37" i="1" s="1"/>
  <c r="Y74" i="1" s="1"/>
  <c r="W69" i="1"/>
  <c r="W59" i="1"/>
  <c r="W72" i="1" s="1"/>
  <c r="W34" i="1"/>
  <c r="W26" i="1"/>
  <c r="W37" i="1" s="1"/>
  <c r="W74" i="1" s="1"/>
  <c r="U69" i="1"/>
  <c r="U59" i="1"/>
  <c r="U72" i="1" s="1"/>
  <c r="U34" i="1"/>
  <c r="U26" i="1"/>
  <c r="U37" i="1" s="1"/>
  <c r="S69" i="1"/>
  <c r="Q69" i="1"/>
  <c r="S59" i="1"/>
  <c r="S72" i="1" s="1"/>
  <c r="Q59" i="1"/>
  <c r="Q72" i="1" s="1"/>
  <c r="S37" i="1"/>
  <c r="S74" i="1" s="1"/>
  <c r="Q37" i="1"/>
  <c r="Q74" i="1" s="1"/>
  <c r="S34" i="1"/>
  <c r="Q34" i="1"/>
  <c r="S26" i="1"/>
  <c r="Q26" i="1"/>
  <c r="O69" i="1"/>
  <c r="M69" i="1"/>
  <c r="O59" i="1"/>
  <c r="O72" i="1" s="1"/>
  <c r="M59" i="1"/>
  <c r="M72" i="1" s="1"/>
  <c r="O37" i="1"/>
  <c r="O74" i="1" s="1"/>
  <c r="M37" i="1"/>
  <c r="O34" i="1"/>
  <c r="M34" i="1"/>
  <c r="O26" i="1"/>
  <c r="M26" i="1"/>
  <c r="K37" i="1"/>
  <c r="K34" i="1"/>
  <c r="M74" i="1" l="1"/>
  <c r="U74" i="1"/>
  <c r="K69" i="1"/>
  <c r="K59" i="1"/>
  <c r="K26" i="1"/>
  <c r="G8" i="2"/>
  <c r="E8" i="2"/>
  <c r="K72" i="1" l="1"/>
  <c r="K74" i="1" s="1"/>
  <c r="A1" i="2"/>
  <c r="G58" i="2"/>
  <c r="B55" i="2"/>
  <c r="E58" i="2"/>
  <c r="B54" i="2"/>
  <c r="B47" i="2"/>
  <c r="B46" i="2"/>
  <c r="G43" i="2"/>
  <c r="G47" i="2" s="1"/>
  <c r="B41" i="2"/>
  <c r="B39" i="2"/>
  <c r="B38" i="2"/>
  <c r="G36" i="2"/>
  <c r="G46" i="2" s="1"/>
  <c r="E36" i="2"/>
  <c r="E46" i="2" s="1"/>
  <c r="B27" i="2"/>
  <c r="B26" i="2"/>
  <c r="B25" i="2"/>
  <c r="B24" i="2"/>
  <c r="B23" i="2"/>
  <c r="B22" i="2"/>
  <c r="B21" i="2"/>
  <c r="B19" i="2"/>
  <c r="B16" i="2"/>
  <c r="B15" i="2"/>
  <c r="G29" i="2"/>
  <c r="G45" i="2" s="1"/>
  <c r="G50" i="2" s="1"/>
  <c r="I59" i="1"/>
  <c r="G59" i="1"/>
  <c r="I26" i="1"/>
  <c r="G26" i="1"/>
  <c r="G34" i="1" l="1"/>
  <c r="G37" i="1" s="1"/>
  <c r="E29" i="2"/>
  <c r="E45" i="2" s="1"/>
  <c r="G60" i="2"/>
  <c r="I69" i="1"/>
  <c r="I72" i="1"/>
  <c r="I74" i="1" s="1"/>
  <c r="I34" i="1"/>
  <c r="I37" i="1" s="1"/>
  <c r="G69" i="1"/>
  <c r="G72" i="1" s="1"/>
  <c r="E43" i="2"/>
  <c r="E47" i="2" s="1"/>
  <c r="G74" i="1" l="1"/>
  <c r="A29" i="2"/>
  <c r="B45" i="2" s="1"/>
  <c r="E50" i="2"/>
  <c r="E60" i="2" s="1"/>
</calcChain>
</file>

<file path=xl/sharedStrings.xml><?xml version="1.0" encoding="utf-8"?>
<sst xmlns="http://schemas.openxmlformats.org/spreadsheetml/2006/main" count="115" uniqueCount="48">
  <si>
    <t>CHF</t>
  </si>
  <si>
    <t>Flüssige Mittel, kurzfristige Aktiven mit Börsenkurs</t>
  </si>
  <si>
    <t>Forderungen aus Lieferungen &amp; Leistungen</t>
  </si>
  <si>
    <t>-</t>
  </si>
  <si>
    <t>gegenüber Dritten</t>
  </si>
  <si>
    <t>gegenüber Gruppengesellschaften</t>
  </si>
  <si>
    <t>gegenüber Beteiligten und Organen</t>
  </si>
  <si>
    <t>Übrige kurzfristige Forderungen</t>
  </si>
  <si>
    <t>Vorräte und nicht fakturierte Dienstleistungen</t>
  </si>
  <si>
    <t>Aktive Rechnungsabgrenzung</t>
  </si>
  <si>
    <t>Umlaufvermögen</t>
  </si>
  <si>
    <t>Anlagevermögen</t>
  </si>
  <si>
    <t>AKTIVEN</t>
  </si>
  <si>
    <t>Verbindlichkeiten aus Lieferungen &amp; Leistungen</t>
  </si>
  <si>
    <t>Kurzfristige verzinsliche Verbindlichkeiten</t>
  </si>
  <si>
    <t>Übrige kurzfristige Verbindlichkeiten</t>
  </si>
  <si>
    <t>Passive Rechnungsabgrenzung</t>
  </si>
  <si>
    <t>Kurzfristige Rückstellungen</t>
  </si>
  <si>
    <t>Langfristige verzinsliche Verbindlichkeiten</t>
  </si>
  <si>
    <t>Übrige langfristige Verbindlichkeiten</t>
  </si>
  <si>
    <t>Langfristige Rückstellungen</t>
  </si>
  <si>
    <t>Fremdkapital</t>
  </si>
  <si>
    <t>Grundkapital</t>
  </si>
  <si>
    <t>Gesetzliche Kapitalreserve</t>
  </si>
  <si>
    <t>Gesetzliche Gewinnreserve</t>
  </si>
  <si>
    <t>Freiwillige Gewinnreserve</t>
  </si>
  <si>
    <t>Eigene Kapitalanteile</t>
  </si>
  <si>
    <t>Eigenkapital</t>
  </si>
  <si>
    <t>PASSIVEN</t>
  </si>
  <si>
    <t>Veränderung Nettoumlaufvermögen</t>
  </si>
  <si>
    <t>Delkredere</t>
  </si>
  <si>
    <t>Geldfluss Investitionstätigkeit</t>
  </si>
  <si>
    <t>Geldfluss Finanzierungstätigkeit</t>
  </si>
  <si>
    <t>GELDFLUSS TOTAL</t>
  </si>
  <si>
    <t>FONDSVERÄNDERUNG</t>
  </si>
  <si>
    <t>WB Forderungen aus Lieferungen &amp; Leistungen</t>
  </si>
  <si>
    <t>Finanzanlagen</t>
  </si>
  <si>
    <t>Beteiligungen</t>
  </si>
  <si>
    <t>Sachanlagen</t>
  </si>
  <si>
    <t>Immaterielle Anlagen</t>
  </si>
  <si>
    <t>Nicht einbezahltes Grundkapital</t>
  </si>
  <si>
    <t>Ausschüttung Dividende</t>
  </si>
  <si>
    <t>Abschreibungen und Wertberichtigungen</t>
  </si>
  <si>
    <t>Monatserfolg</t>
  </si>
  <si>
    <t>Gewinn- bzw. Verlustvortrag</t>
  </si>
  <si>
    <t>PLANGELDFLUSSRECHNUNG</t>
  </si>
  <si>
    <t>PLANBILANZ</t>
  </si>
  <si>
    <t>Firma,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</si>
</sst>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-#,##0.00;0.00"/>
    <numFmt numFmtId="165" formatCode="d/\ mmmm\ yyyy"/>
    <numFmt numFmtId="166" formatCode="#,##0;\-#,##0;0"/>
    <numFmt numFmtId="167" formatCode="#,##0.00;\-#,##0.00;\ "/>
  </numFmts>
  <fonts count="8" x14ac:knownFonts="1">
    <font>
      <sz val="11"/>
      <name val="Times New Roman"/>
      <family val="1"/>
    </font>
    <font>
      <u/>
      <sz val="11"/>
      <color indexed="12"/>
      <name val="Times New Roman"/>
      <family val="1"/>
    </font>
    <font>
      <b/>
      <sz val="8"/>
      <color rgb="FF0000FF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2"/>
      <name val="Verdana"/>
      <family val="2"/>
    </font>
    <font>
      <sz val="8"/>
      <color rgb="FF0000FF"/>
      <name val="Verdana"/>
      <family val="2"/>
    </font>
    <font>
      <sz val="8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165" fontId="4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centerContinuous"/>
      <protection locked="0"/>
    </xf>
    <xf numFmtId="14" fontId="2" fillId="0" borderId="0" xfId="0" applyNumberFormat="1" applyFont="1" applyProtection="1">
      <protection locked="0"/>
    </xf>
    <xf numFmtId="14" fontId="4" fillId="0" borderId="1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166" fontId="5" fillId="0" borderId="4" xfId="0" applyNumberFormat="1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3" fontId="5" fillId="0" borderId="4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66" fontId="5" fillId="0" borderId="0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166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164" fontId="4" fillId="0" borderId="1" xfId="0" applyNumberFormat="1" applyFont="1" applyBorder="1" applyProtection="1">
      <protection locked="0"/>
    </xf>
    <xf numFmtId="3" fontId="4" fillId="0" borderId="0" xfId="0" applyNumberFormat="1" applyFont="1" applyProtection="1">
      <protection locked="0"/>
    </xf>
    <xf numFmtId="166" fontId="6" fillId="0" borderId="4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166" fontId="3" fillId="0" borderId="6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4" xfId="1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3" fillId="0" borderId="8" xfId="0" applyFont="1" applyBorder="1"/>
    <xf numFmtId="0" fontId="5" fillId="0" borderId="8" xfId="0" applyFont="1" applyBorder="1" applyProtection="1">
      <protection locked="0"/>
    </xf>
    <xf numFmtId="166" fontId="6" fillId="0" borderId="8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0" fontId="4" fillId="0" borderId="0" xfId="1" applyFont="1" applyAlignment="1" applyProtection="1">
      <protection locked="0"/>
    </xf>
    <xf numFmtId="164" fontId="3" fillId="0" borderId="6" xfId="0" applyNumberFormat="1" applyFont="1" applyBorder="1" applyProtection="1">
      <protection locked="0"/>
    </xf>
    <xf numFmtId="167" fontId="7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4" fontId="4" fillId="0" borderId="0" xfId="0" applyNumberFormat="1" applyFont="1" applyProtection="1">
      <protection locked="0"/>
    </xf>
    <xf numFmtId="1" fontId="4" fillId="0" borderId="1" xfId="0" applyNumberFormat="1" applyFont="1" applyBorder="1" applyProtection="1">
      <protection locked="0"/>
    </xf>
    <xf numFmtId="166" fontId="3" fillId="0" borderId="4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167" fontId="7" fillId="0" borderId="0" xfId="0" applyNumberFormat="1" applyFont="1" applyFill="1" applyProtection="1">
      <protection locked="0"/>
    </xf>
    <xf numFmtId="167" fontId="3" fillId="0" borderId="0" xfId="0" applyNumberFormat="1" applyFont="1" applyProtection="1">
      <protection locked="0"/>
    </xf>
    <xf numFmtId="0" fontId="3" fillId="0" borderId="4" xfId="0" applyFont="1" applyFill="1" applyBorder="1"/>
    <xf numFmtId="0" fontId="3" fillId="0" borderId="8" xfId="0" applyFont="1" applyFill="1" applyBorder="1"/>
    <xf numFmtId="0" fontId="3" fillId="0" borderId="10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9B93-040D-4A99-80B0-C7F8C400337C}">
  <dimension ref="A1:AC74"/>
  <sheetViews>
    <sheetView showGridLines="0" workbookViewId="0"/>
  </sheetViews>
  <sheetFormatPr baseColWidth="10" defaultColWidth="11.42578125" defaultRowHeight="10.5" x14ac:dyDescent="0.15"/>
  <cols>
    <col min="1" max="2" width="1.7109375" style="2" customWidth="1"/>
    <col min="3" max="3" width="27" style="2" customWidth="1"/>
    <col min="4" max="4" width="12.28515625" style="2" customWidth="1"/>
    <col min="5" max="5" width="11.7109375" style="3" customWidth="1"/>
    <col min="6" max="6" width="1.7109375" style="3" customWidth="1"/>
    <col min="7" max="7" width="11.7109375" style="3" customWidth="1"/>
    <col min="8" max="8" width="1.7109375" style="3" customWidth="1"/>
    <col min="9" max="9" width="11.7109375" style="4" customWidth="1"/>
    <col min="10" max="10" width="1.7109375" style="3" customWidth="1"/>
    <col min="11" max="11" width="11.7109375" style="4" customWidth="1"/>
    <col min="12" max="12" width="1.7109375" style="3" customWidth="1"/>
    <col min="13" max="13" width="11.7109375" style="4" customWidth="1"/>
    <col min="14" max="14" width="1.7109375" style="3" customWidth="1"/>
    <col min="15" max="15" width="11.7109375" style="4" customWidth="1"/>
    <col min="16" max="16" width="1.7109375" style="3" customWidth="1"/>
    <col min="17" max="17" width="11.7109375" style="4" customWidth="1"/>
    <col min="18" max="18" width="1.7109375" style="3" customWidth="1"/>
    <col min="19" max="19" width="11.7109375" style="4" customWidth="1"/>
    <col min="20" max="20" width="1.7109375" style="3" customWidth="1"/>
    <col min="21" max="21" width="11.7109375" style="4" customWidth="1"/>
    <col min="22" max="22" width="1.7109375" style="3" customWidth="1"/>
    <col min="23" max="23" width="11.7109375" style="4" customWidth="1"/>
    <col min="24" max="24" width="1.7109375" style="3" customWidth="1"/>
    <col min="25" max="25" width="11.7109375" style="4" customWidth="1"/>
    <col min="26" max="26" width="1.7109375" style="3" customWidth="1"/>
    <col min="27" max="27" width="11.7109375" style="4" customWidth="1"/>
    <col min="28" max="28" width="1.7109375" style="3" customWidth="1"/>
    <col min="29" max="29" width="11.7109375" style="4" customWidth="1"/>
    <col min="30" max="16384" width="11.42578125" style="2"/>
  </cols>
  <sheetData>
    <row r="1" spans="1:29" x14ac:dyDescent="0.15">
      <c r="A1" s="1" t="s">
        <v>47</v>
      </c>
    </row>
    <row r="5" spans="1:29" x14ac:dyDescent="0.15">
      <c r="A5" s="5" t="s">
        <v>46</v>
      </c>
      <c r="B5" s="5"/>
      <c r="C5" s="6"/>
    </row>
    <row r="8" spans="1:29" x14ac:dyDescent="0.15">
      <c r="E8" s="7">
        <v>44926</v>
      </c>
      <c r="F8" s="8"/>
      <c r="G8" s="7">
        <v>44957</v>
      </c>
      <c r="H8" s="8"/>
      <c r="I8" s="7">
        <v>44985</v>
      </c>
      <c r="J8" s="8"/>
      <c r="K8" s="7">
        <v>45016</v>
      </c>
      <c r="L8" s="8"/>
      <c r="M8" s="7">
        <v>45046</v>
      </c>
      <c r="N8" s="8"/>
      <c r="O8" s="7">
        <v>45077</v>
      </c>
      <c r="P8" s="8"/>
      <c r="Q8" s="7">
        <v>45107</v>
      </c>
      <c r="R8" s="8"/>
      <c r="S8" s="7">
        <v>45138</v>
      </c>
      <c r="T8" s="8"/>
      <c r="U8" s="7">
        <v>45169</v>
      </c>
      <c r="V8" s="8"/>
      <c r="W8" s="7">
        <v>45199</v>
      </c>
      <c r="X8" s="8"/>
      <c r="Y8" s="7">
        <v>45230</v>
      </c>
      <c r="Z8" s="8"/>
      <c r="AA8" s="7">
        <v>45260</v>
      </c>
      <c r="AB8" s="8"/>
      <c r="AC8" s="7">
        <v>45291</v>
      </c>
    </row>
    <row r="9" spans="1:29" ht="6" customHeight="1" x14ac:dyDescent="0.15">
      <c r="E9" s="9"/>
      <c r="F9" s="10"/>
      <c r="G9" s="9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  <c r="AB9" s="10"/>
      <c r="AC9" s="11"/>
    </row>
    <row r="10" spans="1:29" ht="6" customHeight="1" x14ac:dyDescent="0.15">
      <c r="F10" s="12"/>
      <c r="H10" s="12"/>
      <c r="J10" s="12"/>
      <c r="L10" s="12"/>
      <c r="N10" s="12"/>
      <c r="P10" s="12"/>
      <c r="R10" s="12"/>
      <c r="T10" s="12"/>
      <c r="V10" s="12"/>
      <c r="X10" s="12"/>
      <c r="Z10" s="12"/>
      <c r="AB10" s="12"/>
    </row>
    <row r="11" spans="1:29" x14ac:dyDescent="0.15">
      <c r="E11" s="13" t="s">
        <v>0</v>
      </c>
      <c r="F11" s="14"/>
      <c r="G11" s="13" t="s">
        <v>0</v>
      </c>
      <c r="H11" s="14"/>
      <c r="I11" s="15" t="s">
        <v>0</v>
      </c>
      <c r="J11" s="14"/>
      <c r="K11" s="15" t="s">
        <v>0</v>
      </c>
      <c r="L11" s="14"/>
      <c r="M11" s="15" t="s">
        <v>0</v>
      </c>
      <c r="N11" s="14"/>
      <c r="O11" s="15" t="s">
        <v>0</v>
      </c>
      <c r="P11" s="14"/>
      <c r="Q11" s="15" t="s">
        <v>0</v>
      </c>
      <c r="R11" s="14"/>
      <c r="S11" s="15" t="s">
        <v>0</v>
      </c>
      <c r="T11" s="14"/>
      <c r="U11" s="15" t="s">
        <v>0</v>
      </c>
      <c r="V11" s="14"/>
      <c r="W11" s="15" t="s">
        <v>0</v>
      </c>
      <c r="X11" s="14"/>
      <c r="Y11" s="15" t="s">
        <v>0</v>
      </c>
      <c r="Z11" s="14"/>
      <c r="AA11" s="15" t="s">
        <v>0</v>
      </c>
      <c r="AB11" s="14"/>
      <c r="AC11" s="15" t="s">
        <v>0</v>
      </c>
    </row>
    <row r="12" spans="1:29" x14ac:dyDescent="0.15">
      <c r="A12" s="16"/>
      <c r="B12" s="16"/>
      <c r="F12" s="12"/>
      <c r="H12" s="12"/>
      <c r="J12" s="12"/>
      <c r="L12" s="12"/>
      <c r="N12" s="12"/>
      <c r="P12" s="12"/>
      <c r="R12" s="12"/>
      <c r="T12" s="12"/>
      <c r="V12" s="12"/>
      <c r="X12" s="12"/>
      <c r="Z12" s="12"/>
      <c r="AB12" s="12"/>
    </row>
    <row r="13" spans="1:29" x14ac:dyDescent="0.15">
      <c r="B13" s="58" t="s">
        <v>1</v>
      </c>
      <c r="C13" s="17"/>
      <c r="D13" s="17"/>
      <c r="E13" s="18">
        <v>0</v>
      </c>
      <c r="F13" s="19"/>
      <c r="G13" s="18">
        <v>0</v>
      </c>
      <c r="H13" s="19"/>
      <c r="I13" s="20">
        <v>0</v>
      </c>
      <c r="J13" s="19"/>
      <c r="K13" s="20">
        <v>0</v>
      </c>
      <c r="L13" s="19"/>
      <c r="M13" s="20">
        <v>0</v>
      </c>
      <c r="N13" s="19"/>
      <c r="O13" s="20">
        <v>0</v>
      </c>
      <c r="P13" s="19"/>
      <c r="Q13" s="20">
        <v>0</v>
      </c>
      <c r="R13" s="19"/>
      <c r="S13" s="20">
        <v>0</v>
      </c>
      <c r="T13" s="19"/>
      <c r="U13" s="20">
        <v>0</v>
      </c>
      <c r="V13" s="19"/>
      <c r="W13" s="20">
        <v>0</v>
      </c>
      <c r="X13" s="19"/>
      <c r="Y13" s="20">
        <v>0</v>
      </c>
      <c r="Z13" s="19"/>
      <c r="AA13" s="20">
        <v>0</v>
      </c>
      <c r="AB13" s="19"/>
      <c r="AC13" s="20">
        <v>0</v>
      </c>
    </row>
    <row r="14" spans="1:29" x14ac:dyDescent="0.15">
      <c r="B14" s="60" t="s">
        <v>2</v>
      </c>
      <c r="C14" s="21"/>
      <c r="D14" s="21"/>
      <c r="E14" s="22"/>
      <c r="F14" s="23"/>
      <c r="G14" s="22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</row>
    <row r="15" spans="1:29" x14ac:dyDescent="0.15">
      <c r="B15" s="17" t="s">
        <v>3</v>
      </c>
      <c r="C15" s="17" t="s">
        <v>4</v>
      </c>
      <c r="D15" s="17"/>
      <c r="E15" s="18">
        <v>0</v>
      </c>
      <c r="F15" s="19"/>
      <c r="G15" s="18">
        <v>0</v>
      </c>
      <c r="H15" s="19"/>
      <c r="I15" s="20">
        <v>0</v>
      </c>
      <c r="J15" s="19"/>
      <c r="K15" s="20">
        <v>0</v>
      </c>
      <c r="L15" s="19"/>
      <c r="M15" s="20">
        <v>0</v>
      </c>
      <c r="N15" s="19"/>
      <c r="O15" s="20">
        <v>0</v>
      </c>
      <c r="P15" s="19"/>
      <c r="Q15" s="20">
        <v>0</v>
      </c>
      <c r="R15" s="19"/>
      <c r="S15" s="20">
        <v>0</v>
      </c>
      <c r="T15" s="19"/>
      <c r="U15" s="20">
        <v>0</v>
      </c>
      <c r="V15" s="19"/>
      <c r="W15" s="20">
        <v>0</v>
      </c>
      <c r="X15" s="19"/>
      <c r="Y15" s="20">
        <v>0</v>
      </c>
      <c r="Z15" s="19"/>
      <c r="AA15" s="20">
        <v>0</v>
      </c>
      <c r="AB15" s="19"/>
      <c r="AC15" s="20">
        <v>0</v>
      </c>
    </row>
    <row r="16" spans="1:29" x14ac:dyDescent="0.15">
      <c r="B16" s="17" t="s">
        <v>3</v>
      </c>
      <c r="C16" s="17" t="s">
        <v>5</v>
      </c>
      <c r="D16" s="17"/>
      <c r="E16" s="18">
        <v>0</v>
      </c>
      <c r="F16" s="19"/>
      <c r="G16" s="18">
        <v>0</v>
      </c>
      <c r="H16" s="19"/>
      <c r="I16" s="20">
        <v>0</v>
      </c>
      <c r="J16" s="19"/>
      <c r="K16" s="20">
        <v>0</v>
      </c>
      <c r="L16" s="19"/>
      <c r="M16" s="20">
        <v>0</v>
      </c>
      <c r="N16" s="19"/>
      <c r="O16" s="20">
        <v>0</v>
      </c>
      <c r="P16" s="19"/>
      <c r="Q16" s="20">
        <v>0</v>
      </c>
      <c r="R16" s="19"/>
      <c r="S16" s="20">
        <v>0</v>
      </c>
      <c r="T16" s="19"/>
      <c r="U16" s="20">
        <v>0</v>
      </c>
      <c r="V16" s="19"/>
      <c r="W16" s="20">
        <v>0</v>
      </c>
      <c r="X16" s="19"/>
      <c r="Y16" s="20">
        <v>0</v>
      </c>
      <c r="Z16" s="19"/>
      <c r="AA16" s="20">
        <v>0</v>
      </c>
      <c r="AB16" s="19"/>
      <c r="AC16" s="20">
        <v>0</v>
      </c>
    </row>
    <row r="17" spans="1:29" x14ac:dyDescent="0.15">
      <c r="B17" s="17" t="s">
        <v>3</v>
      </c>
      <c r="C17" s="17" t="s">
        <v>6</v>
      </c>
      <c r="D17" s="17"/>
      <c r="E17" s="18">
        <v>0</v>
      </c>
      <c r="F17" s="19"/>
      <c r="G17" s="18">
        <v>0</v>
      </c>
      <c r="H17" s="19"/>
      <c r="I17" s="20">
        <v>0</v>
      </c>
      <c r="J17" s="19"/>
      <c r="K17" s="20">
        <v>0</v>
      </c>
      <c r="L17" s="19"/>
      <c r="M17" s="20">
        <v>0</v>
      </c>
      <c r="N17" s="19"/>
      <c r="O17" s="20">
        <v>0</v>
      </c>
      <c r="P17" s="19"/>
      <c r="Q17" s="20">
        <v>0</v>
      </c>
      <c r="R17" s="19"/>
      <c r="S17" s="20">
        <v>0</v>
      </c>
      <c r="T17" s="19"/>
      <c r="U17" s="20">
        <v>0</v>
      </c>
      <c r="V17" s="19"/>
      <c r="W17" s="20">
        <v>0</v>
      </c>
      <c r="X17" s="19"/>
      <c r="Y17" s="20">
        <v>0</v>
      </c>
      <c r="Z17" s="19"/>
      <c r="AA17" s="20">
        <v>0</v>
      </c>
      <c r="AB17" s="19"/>
      <c r="AC17" s="20">
        <v>0</v>
      </c>
    </row>
    <row r="18" spans="1:29" x14ac:dyDescent="0.15">
      <c r="B18" s="17" t="s">
        <v>3</v>
      </c>
      <c r="C18" s="17" t="s">
        <v>35</v>
      </c>
      <c r="D18" s="17"/>
      <c r="E18" s="18">
        <v>0</v>
      </c>
      <c r="F18" s="19"/>
      <c r="G18" s="18">
        <v>0</v>
      </c>
      <c r="H18" s="19"/>
      <c r="I18" s="20">
        <v>0</v>
      </c>
      <c r="J18" s="19"/>
      <c r="K18" s="20">
        <v>0</v>
      </c>
      <c r="L18" s="19"/>
      <c r="M18" s="20">
        <v>0</v>
      </c>
      <c r="N18" s="19"/>
      <c r="O18" s="20">
        <v>0</v>
      </c>
      <c r="P18" s="19"/>
      <c r="Q18" s="20">
        <v>0</v>
      </c>
      <c r="R18" s="19"/>
      <c r="S18" s="20">
        <v>0</v>
      </c>
      <c r="T18" s="19"/>
      <c r="U18" s="20">
        <v>0</v>
      </c>
      <c r="V18" s="19"/>
      <c r="W18" s="20">
        <v>0</v>
      </c>
      <c r="X18" s="19"/>
      <c r="Y18" s="20">
        <v>0</v>
      </c>
      <c r="Z18" s="19"/>
      <c r="AA18" s="20">
        <v>0</v>
      </c>
      <c r="AB18" s="19"/>
      <c r="AC18" s="20">
        <v>0</v>
      </c>
    </row>
    <row r="19" spans="1:29" x14ac:dyDescent="0.15">
      <c r="B19" s="21" t="s">
        <v>7</v>
      </c>
      <c r="C19" s="21"/>
      <c r="D19" s="21"/>
      <c r="E19" s="22"/>
      <c r="F19" s="23"/>
      <c r="G19" s="22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23"/>
      <c r="Y19" s="24"/>
      <c r="Z19" s="23"/>
      <c r="AA19" s="24"/>
      <c r="AB19" s="23"/>
      <c r="AC19" s="24"/>
    </row>
    <row r="20" spans="1:29" x14ac:dyDescent="0.15">
      <c r="B20" s="17" t="s">
        <v>3</v>
      </c>
      <c r="C20" s="17" t="s">
        <v>4</v>
      </c>
      <c r="D20" s="17"/>
      <c r="E20" s="18">
        <v>0</v>
      </c>
      <c r="F20" s="19"/>
      <c r="G20" s="18">
        <v>0</v>
      </c>
      <c r="H20" s="19"/>
      <c r="I20" s="20">
        <v>0</v>
      </c>
      <c r="J20" s="19"/>
      <c r="K20" s="20">
        <v>0</v>
      </c>
      <c r="L20" s="19"/>
      <c r="M20" s="20">
        <v>0</v>
      </c>
      <c r="N20" s="19"/>
      <c r="O20" s="20">
        <v>0</v>
      </c>
      <c r="P20" s="19"/>
      <c r="Q20" s="20">
        <v>0</v>
      </c>
      <c r="R20" s="19"/>
      <c r="S20" s="20">
        <v>0</v>
      </c>
      <c r="T20" s="19"/>
      <c r="U20" s="20">
        <v>0</v>
      </c>
      <c r="V20" s="19"/>
      <c r="W20" s="20">
        <v>0</v>
      </c>
      <c r="X20" s="19"/>
      <c r="Y20" s="20">
        <v>0</v>
      </c>
      <c r="Z20" s="19"/>
      <c r="AA20" s="20">
        <v>0</v>
      </c>
      <c r="AB20" s="19"/>
      <c r="AC20" s="20">
        <v>0</v>
      </c>
    </row>
    <row r="21" spans="1:29" x14ac:dyDescent="0.15">
      <c r="B21" s="17" t="s">
        <v>3</v>
      </c>
      <c r="C21" s="17" t="s">
        <v>5</v>
      </c>
      <c r="D21" s="17"/>
      <c r="E21" s="18">
        <v>0</v>
      </c>
      <c r="F21" s="19"/>
      <c r="G21" s="18">
        <v>0</v>
      </c>
      <c r="H21" s="19"/>
      <c r="I21" s="20">
        <v>0</v>
      </c>
      <c r="J21" s="19"/>
      <c r="K21" s="20">
        <v>0</v>
      </c>
      <c r="L21" s="19"/>
      <c r="M21" s="20">
        <v>0</v>
      </c>
      <c r="N21" s="19"/>
      <c r="O21" s="20">
        <v>0</v>
      </c>
      <c r="P21" s="19"/>
      <c r="Q21" s="20">
        <v>0</v>
      </c>
      <c r="R21" s="19"/>
      <c r="S21" s="20">
        <v>0</v>
      </c>
      <c r="T21" s="19"/>
      <c r="U21" s="20">
        <v>0</v>
      </c>
      <c r="V21" s="19"/>
      <c r="W21" s="20">
        <v>0</v>
      </c>
      <c r="X21" s="19"/>
      <c r="Y21" s="20">
        <v>0</v>
      </c>
      <c r="Z21" s="19"/>
      <c r="AA21" s="20">
        <v>0</v>
      </c>
      <c r="AB21" s="19"/>
      <c r="AC21" s="20">
        <v>0</v>
      </c>
    </row>
    <row r="22" spans="1:29" x14ac:dyDescent="0.15">
      <c r="B22" s="17" t="s">
        <v>3</v>
      </c>
      <c r="C22" s="17" t="s">
        <v>6</v>
      </c>
      <c r="D22" s="17"/>
      <c r="E22" s="18">
        <v>0</v>
      </c>
      <c r="F22" s="19"/>
      <c r="G22" s="18">
        <v>0</v>
      </c>
      <c r="H22" s="19"/>
      <c r="I22" s="20">
        <v>0</v>
      </c>
      <c r="J22" s="19"/>
      <c r="K22" s="20">
        <v>0</v>
      </c>
      <c r="L22" s="19"/>
      <c r="M22" s="20">
        <v>0</v>
      </c>
      <c r="N22" s="19"/>
      <c r="O22" s="20">
        <v>0</v>
      </c>
      <c r="P22" s="19"/>
      <c r="Q22" s="20">
        <v>0</v>
      </c>
      <c r="R22" s="19"/>
      <c r="S22" s="20">
        <v>0</v>
      </c>
      <c r="T22" s="19"/>
      <c r="U22" s="20">
        <v>0</v>
      </c>
      <c r="V22" s="19"/>
      <c r="W22" s="20">
        <v>0</v>
      </c>
      <c r="X22" s="19"/>
      <c r="Y22" s="20">
        <v>0</v>
      </c>
      <c r="Z22" s="19"/>
      <c r="AA22" s="20">
        <v>0</v>
      </c>
      <c r="AB22" s="19"/>
      <c r="AC22" s="20">
        <v>0</v>
      </c>
    </row>
    <row r="23" spans="1:29" x14ac:dyDescent="0.15">
      <c r="B23" s="17" t="s">
        <v>8</v>
      </c>
      <c r="C23" s="17"/>
      <c r="D23" s="17"/>
      <c r="E23" s="18">
        <v>0</v>
      </c>
      <c r="F23" s="19"/>
      <c r="G23" s="18">
        <v>0</v>
      </c>
      <c r="H23" s="19"/>
      <c r="I23" s="20">
        <v>0</v>
      </c>
      <c r="J23" s="19"/>
      <c r="K23" s="20">
        <v>0</v>
      </c>
      <c r="L23" s="19"/>
      <c r="M23" s="20">
        <v>0</v>
      </c>
      <c r="N23" s="19"/>
      <c r="O23" s="20">
        <v>0</v>
      </c>
      <c r="P23" s="19"/>
      <c r="Q23" s="20">
        <v>0</v>
      </c>
      <c r="R23" s="19"/>
      <c r="S23" s="20">
        <v>0</v>
      </c>
      <c r="T23" s="19"/>
      <c r="U23" s="20">
        <v>0</v>
      </c>
      <c r="V23" s="19"/>
      <c r="W23" s="20">
        <v>0</v>
      </c>
      <c r="X23" s="19"/>
      <c r="Y23" s="20">
        <v>0</v>
      </c>
      <c r="Z23" s="19"/>
      <c r="AA23" s="20">
        <v>0</v>
      </c>
      <c r="AB23" s="19"/>
      <c r="AC23" s="20">
        <v>0</v>
      </c>
    </row>
    <row r="24" spans="1:29" x14ac:dyDescent="0.15">
      <c r="B24" s="17" t="s">
        <v>9</v>
      </c>
      <c r="C24" s="17"/>
      <c r="D24" s="17"/>
      <c r="E24" s="18">
        <v>0</v>
      </c>
      <c r="F24" s="19"/>
      <c r="G24" s="18">
        <v>0</v>
      </c>
      <c r="H24" s="19"/>
      <c r="I24" s="20">
        <v>0</v>
      </c>
      <c r="J24" s="19"/>
      <c r="K24" s="20">
        <v>0</v>
      </c>
      <c r="L24" s="19"/>
      <c r="M24" s="20">
        <v>0</v>
      </c>
      <c r="N24" s="19"/>
      <c r="O24" s="20">
        <v>0</v>
      </c>
      <c r="P24" s="19"/>
      <c r="Q24" s="20">
        <v>0</v>
      </c>
      <c r="R24" s="19"/>
      <c r="S24" s="20">
        <v>0</v>
      </c>
      <c r="T24" s="19"/>
      <c r="U24" s="20">
        <v>0</v>
      </c>
      <c r="V24" s="19"/>
      <c r="W24" s="20">
        <v>0</v>
      </c>
      <c r="X24" s="19"/>
      <c r="Y24" s="20">
        <v>0</v>
      </c>
      <c r="Z24" s="19"/>
      <c r="AA24" s="20">
        <v>0</v>
      </c>
      <c r="AB24" s="19"/>
      <c r="AC24" s="20">
        <v>0</v>
      </c>
    </row>
    <row r="25" spans="1:29" ht="6" customHeight="1" x14ac:dyDescent="0.15">
      <c r="E25" s="25"/>
      <c r="F25" s="12"/>
      <c r="G25" s="25"/>
      <c r="H25" s="12"/>
      <c r="I25" s="26"/>
      <c r="J25" s="12"/>
      <c r="K25" s="26"/>
      <c r="L25" s="12"/>
      <c r="M25" s="26"/>
      <c r="N25" s="12"/>
      <c r="O25" s="26"/>
      <c r="P25" s="12"/>
      <c r="Q25" s="26"/>
      <c r="R25" s="12"/>
      <c r="S25" s="26"/>
      <c r="T25" s="12"/>
      <c r="U25" s="26"/>
      <c r="V25" s="12"/>
      <c r="W25" s="26"/>
      <c r="X25" s="12"/>
      <c r="Y25" s="26"/>
      <c r="Z25" s="12"/>
      <c r="AA25" s="26"/>
      <c r="AB25" s="12"/>
      <c r="AC25" s="26"/>
    </row>
    <row r="26" spans="1:29" s="16" customFormat="1" x14ac:dyDescent="0.15">
      <c r="A26" s="16" t="s">
        <v>10</v>
      </c>
      <c r="E26" s="27">
        <f>SUM(E13:E25)</f>
        <v>0</v>
      </c>
      <c r="F26" s="28"/>
      <c r="G26" s="27">
        <f>SUM(G13:G25)</f>
        <v>0</v>
      </c>
      <c r="H26" s="28"/>
      <c r="I26" s="29">
        <f>SUM(I13:I25)</f>
        <v>0</v>
      </c>
      <c r="J26" s="28"/>
      <c r="K26" s="29">
        <f>SUM(K13:K25)</f>
        <v>0</v>
      </c>
      <c r="L26" s="28"/>
      <c r="M26" s="29">
        <f>SUM(M13:M25)</f>
        <v>0</v>
      </c>
      <c r="N26" s="28"/>
      <c r="O26" s="29">
        <f>SUM(O13:O25)</f>
        <v>0</v>
      </c>
      <c r="P26" s="28"/>
      <c r="Q26" s="29">
        <f>SUM(Q13:Q25)</f>
        <v>0</v>
      </c>
      <c r="R26" s="28"/>
      <c r="S26" s="29">
        <f>SUM(S13:S25)</f>
        <v>0</v>
      </c>
      <c r="T26" s="28"/>
      <c r="U26" s="29">
        <f>SUM(U13:U25)</f>
        <v>0</v>
      </c>
      <c r="V26" s="28"/>
      <c r="W26" s="29">
        <f>SUM(W13:W25)</f>
        <v>0</v>
      </c>
      <c r="X26" s="28"/>
      <c r="Y26" s="29">
        <f>SUM(Y13:Y25)</f>
        <v>0</v>
      </c>
      <c r="Z26" s="28"/>
      <c r="AA26" s="29">
        <f>SUM(AA13:AA25)</f>
        <v>0</v>
      </c>
      <c r="AB26" s="28"/>
      <c r="AC26" s="29">
        <f>SUM(AC13:AC25)</f>
        <v>0</v>
      </c>
    </row>
    <row r="27" spans="1:29" x14ac:dyDescent="0.15">
      <c r="E27" s="25"/>
      <c r="F27" s="12"/>
      <c r="G27" s="25"/>
      <c r="H27" s="12"/>
      <c r="I27" s="26"/>
      <c r="J27" s="12"/>
      <c r="K27" s="26"/>
      <c r="L27" s="12"/>
      <c r="M27" s="26"/>
      <c r="N27" s="12"/>
      <c r="O27" s="26"/>
      <c r="P27" s="12"/>
      <c r="Q27" s="26"/>
      <c r="R27" s="12"/>
      <c r="S27" s="26"/>
      <c r="T27" s="12"/>
      <c r="U27" s="26"/>
      <c r="V27" s="12"/>
      <c r="W27" s="26"/>
      <c r="X27" s="12"/>
      <c r="Y27" s="26"/>
      <c r="Z27" s="12"/>
      <c r="AA27" s="26"/>
      <c r="AB27" s="12"/>
      <c r="AC27" s="26"/>
    </row>
    <row r="28" spans="1:29" x14ac:dyDescent="0.15">
      <c r="B28" s="58" t="s">
        <v>36</v>
      </c>
      <c r="C28" s="17"/>
      <c r="D28" s="17"/>
      <c r="E28" s="30">
        <v>0</v>
      </c>
      <c r="F28" s="31"/>
      <c r="G28" s="30">
        <v>0</v>
      </c>
      <c r="H28" s="31"/>
      <c r="I28" s="32">
        <v>0</v>
      </c>
      <c r="J28" s="33"/>
      <c r="K28" s="32">
        <v>0</v>
      </c>
      <c r="L28" s="33"/>
      <c r="M28" s="32">
        <v>0</v>
      </c>
      <c r="N28" s="33"/>
      <c r="O28" s="32">
        <v>0</v>
      </c>
      <c r="P28" s="33"/>
      <c r="Q28" s="32">
        <v>0</v>
      </c>
      <c r="R28" s="33"/>
      <c r="S28" s="32">
        <v>0</v>
      </c>
      <c r="T28" s="33"/>
      <c r="U28" s="32">
        <v>0</v>
      </c>
      <c r="V28" s="33"/>
      <c r="W28" s="32">
        <v>0</v>
      </c>
      <c r="X28" s="33"/>
      <c r="Y28" s="32">
        <v>0</v>
      </c>
      <c r="Z28" s="33"/>
      <c r="AA28" s="32">
        <v>0</v>
      </c>
      <c r="AB28" s="33"/>
      <c r="AC28" s="32">
        <v>0</v>
      </c>
    </row>
    <row r="29" spans="1:29" x14ac:dyDescent="0.15">
      <c r="B29" s="59" t="s">
        <v>37</v>
      </c>
      <c r="C29" s="17"/>
      <c r="D29" s="17"/>
      <c r="E29" s="30">
        <v>0</v>
      </c>
      <c r="F29" s="31"/>
      <c r="G29" s="30">
        <v>0</v>
      </c>
      <c r="H29" s="31"/>
      <c r="I29" s="32">
        <v>0</v>
      </c>
      <c r="J29" s="33"/>
      <c r="K29" s="32">
        <v>0</v>
      </c>
      <c r="L29" s="33"/>
      <c r="M29" s="32">
        <v>0</v>
      </c>
      <c r="N29" s="33"/>
      <c r="O29" s="32">
        <v>0</v>
      </c>
      <c r="P29" s="33"/>
      <c r="Q29" s="32">
        <v>0</v>
      </c>
      <c r="R29" s="33"/>
      <c r="S29" s="32">
        <v>0</v>
      </c>
      <c r="T29" s="33"/>
      <c r="U29" s="32">
        <v>0</v>
      </c>
      <c r="V29" s="33"/>
      <c r="W29" s="32">
        <v>0</v>
      </c>
      <c r="X29" s="33"/>
      <c r="Y29" s="32">
        <v>0</v>
      </c>
      <c r="Z29" s="33"/>
      <c r="AA29" s="32">
        <v>0</v>
      </c>
      <c r="AB29" s="33"/>
      <c r="AC29" s="32">
        <v>0</v>
      </c>
    </row>
    <row r="30" spans="1:29" x14ac:dyDescent="0.15">
      <c r="B30" s="59" t="s">
        <v>38</v>
      </c>
      <c r="C30" s="17"/>
      <c r="D30" s="17"/>
      <c r="E30" s="30">
        <v>0</v>
      </c>
      <c r="F30" s="31"/>
      <c r="G30" s="30">
        <v>0</v>
      </c>
      <c r="H30" s="31"/>
      <c r="I30" s="32">
        <v>0</v>
      </c>
      <c r="J30" s="33"/>
      <c r="K30" s="32">
        <v>0</v>
      </c>
      <c r="L30" s="33"/>
      <c r="M30" s="32">
        <v>0</v>
      </c>
      <c r="N30" s="33"/>
      <c r="O30" s="32">
        <v>0</v>
      </c>
      <c r="P30" s="33"/>
      <c r="Q30" s="32">
        <v>0</v>
      </c>
      <c r="R30" s="33"/>
      <c r="S30" s="32">
        <v>0</v>
      </c>
      <c r="T30" s="33"/>
      <c r="U30" s="32">
        <v>0</v>
      </c>
      <c r="V30" s="33"/>
      <c r="W30" s="32">
        <v>0</v>
      </c>
      <c r="X30" s="33"/>
      <c r="Y30" s="32">
        <v>0</v>
      </c>
      <c r="Z30" s="33"/>
      <c r="AA30" s="32">
        <v>0</v>
      </c>
      <c r="AB30" s="33"/>
      <c r="AC30" s="32">
        <v>0</v>
      </c>
    </row>
    <row r="31" spans="1:29" x14ac:dyDescent="0.15">
      <c r="B31" s="59" t="s">
        <v>39</v>
      </c>
      <c r="C31" s="17"/>
      <c r="D31" s="17"/>
      <c r="E31" s="30">
        <v>0</v>
      </c>
      <c r="F31" s="31"/>
      <c r="G31" s="30">
        <v>0</v>
      </c>
      <c r="H31" s="31"/>
      <c r="I31" s="32">
        <v>0</v>
      </c>
      <c r="J31" s="33"/>
      <c r="K31" s="32">
        <v>0</v>
      </c>
      <c r="L31" s="33"/>
      <c r="M31" s="32">
        <v>0</v>
      </c>
      <c r="N31" s="33"/>
      <c r="O31" s="32">
        <v>0</v>
      </c>
      <c r="P31" s="33"/>
      <c r="Q31" s="32">
        <v>0</v>
      </c>
      <c r="R31" s="33"/>
      <c r="S31" s="32">
        <v>0</v>
      </c>
      <c r="T31" s="33"/>
      <c r="U31" s="32">
        <v>0</v>
      </c>
      <c r="V31" s="33"/>
      <c r="W31" s="32">
        <v>0</v>
      </c>
      <c r="X31" s="33"/>
      <c r="Y31" s="32">
        <v>0</v>
      </c>
      <c r="Z31" s="33"/>
      <c r="AA31" s="32">
        <v>0</v>
      </c>
      <c r="AB31" s="33"/>
      <c r="AC31" s="32">
        <v>0</v>
      </c>
    </row>
    <row r="32" spans="1:29" x14ac:dyDescent="0.15">
      <c r="B32" s="59" t="s">
        <v>40</v>
      </c>
      <c r="C32" s="17"/>
      <c r="D32" s="17"/>
      <c r="E32" s="30">
        <v>0</v>
      </c>
      <c r="F32" s="31"/>
      <c r="G32" s="30">
        <v>0</v>
      </c>
      <c r="H32" s="31"/>
      <c r="I32" s="32">
        <v>0</v>
      </c>
      <c r="J32" s="33"/>
      <c r="K32" s="32">
        <v>0</v>
      </c>
      <c r="L32" s="33"/>
      <c r="M32" s="32">
        <v>0</v>
      </c>
      <c r="N32" s="33"/>
      <c r="O32" s="32">
        <v>0</v>
      </c>
      <c r="P32" s="33"/>
      <c r="Q32" s="32">
        <v>0</v>
      </c>
      <c r="R32" s="33"/>
      <c r="S32" s="32">
        <v>0</v>
      </c>
      <c r="T32" s="33"/>
      <c r="U32" s="32">
        <v>0</v>
      </c>
      <c r="V32" s="33"/>
      <c r="W32" s="32">
        <v>0</v>
      </c>
      <c r="X32" s="33"/>
      <c r="Y32" s="32">
        <v>0</v>
      </c>
      <c r="Z32" s="33"/>
      <c r="AA32" s="32">
        <v>0</v>
      </c>
      <c r="AB32" s="33"/>
      <c r="AC32" s="32">
        <v>0</v>
      </c>
    </row>
    <row r="33" spans="1:29" ht="6" customHeight="1" x14ac:dyDescent="0.15">
      <c r="E33" s="25"/>
      <c r="F33" s="12"/>
      <c r="G33" s="25"/>
      <c r="H33" s="12"/>
      <c r="I33" s="26"/>
      <c r="J33" s="12"/>
      <c r="K33" s="26"/>
      <c r="L33" s="12"/>
      <c r="M33" s="26"/>
      <c r="N33" s="12"/>
      <c r="O33" s="26"/>
      <c r="P33" s="12"/>
      <c r="Q33" s="26"/>
      <c r="R33" s="12"/>
      <c r="S33" s="26"/>
      <c r="T33" s="12"/>
      <c r="U33" s="26"/>
      <c r="V33" s="12"/>
      <c r="W33" s="26"/>
      <c r="X33" s="12"/>
      <c r="Y33" s="26"/>
      <c r="Z33" s="12"/>
      <c r="AA33" s="26"/>
      <c r="AB33" s="12"/>
      <c r="AC33" s="26"/>
    </row>
    <row r="34" spans="1:29" s="16" customFormat="1" x14ac:dyDescent="0.15">
      <c r="A34" s="16" t="s">
        <v>11</v>
      </c>
      <c r="E34" s="27">
        <f>SUM(E28:E33)</f>
        <v>0</v>
      </c>
      <c r="F34" s="28"/>
      <c r="G34" s="27">
        <f>SUM(G28:G33)</f>
        <v>0</v>
      </c>
      <c r="H34" s="28"/>
      <c r="I34" s="29">
        <f>SUM(I28:I33)</f>
        <v>0</v>
      </c>
      <c r="J34" s="28"/>
      <c r="K34" s="29">
        <f>SUM(K28:K33)</f>
        <v>0</v>
      </c>
      <c r="L34" s="28"/>
      <c r="M34" s="29">
        <f>SUM(M28:M33)</f>
        <v>0</v>
      </c>
      <c r="N34" s="28"/>
      <c r="O34" s="29">
        <f>SUM(O28:O33)</f>
        <v>0</v>
      </c>
      <c r="P34" s="28"/>
      <c r="Q34" s="29">
        <f>SUM(Q28:Q33)</f>
        <v>0</v>
      </c>
      <c r="R34" s="28"/>
      <c r="S34" s="29">
        <f>SUM(S28:S33)</f>
        <v>0</v>
      </c>
      <c r="T34" s="28"/>
      <c r="U34" s="29">
        <f>SUM(U28:U33)</f>
        <v>0</v>
      </c>
      <c r="V34" s="28"/>
      <c r="W34" s="29">
        <f>SUM(W28:W33)</f>
        <v>0</v>
      </c>
      <c r="X34" s="28"/>
      <c r="Y34" s="29">
        <f>SUM(Y28:Y33)</f>
        <v>0</v>
      </c>
      <c r="Z34" s="28"/>
      <c r="AA34" s="29">
        <f>SUM(AA28:AA33)</f>
        <v>0</v>
      </c>
      <c r="AB34" s="28"/>
      <c r="AC34" s="29">
        <f>SUM(AC28:AC33)</f>
        <v>0</v>
      </c>
    </row>
    <row r="35" spans="1:29" s="16" customFormat="1" x14ac:dyDescent="0.15">
      <c r="E35" s="27"/>
      <c r="F35" s="28"/>
      <c r="G35" s="27"/>
      <c r="H35" s="28"/>
      <c r="I35" s="29"/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28"/>
      <c r="U35" s="29"/>
      <c r="V35" s="28"/>
      <c r="W35" s="29"/>
      <c r="X35" s="28"/>
      <c r="Y35" s="29"/>
      <c r="Z35" s="28"/>
      <c r="AA35" s="29"/>
      <c r="AB35" s="28"/>
      <c r="AC35" s="29"/>
    </row>
    <row r="36" spans="1:29" x14ac:dyDescent="0.15">
      <c r="E36" s="25"/>
      <c r="F36" s="12"/>
      <c r="G36" s="25"/>
      <c r="H36" s="12"/>
      <c r="I36" s="26"/>
      <c r="J36" s="12"/>
      <c r="K36" s="26"/>
      <c r="L36" s="12"/>
      <c r="M36" s="26"/>
      <c r="N36" s="12"/>
      <c r="O36" s="26"/>
      <c r="P36" s="12"/>
      <c r="Q36" s="26"/>
      <c r="R36" s="12"/>
      <c r="S36" s="26"/>
      <c r="T36" s="12"/>
      <c r="U36" s="26"/>
      <c r="V36" s="12"/>
      <c r="W36" s="26"/>
      <c r="X36" s="12"/>
      <c r="Y36" s="26"/>
      <c r="Z36" s="12"/>
      <c r="AA36" s="26"/>
      <c r="AB36" s="12"/>
      <c r="AC36" s="26"/>
    </row>
    <row r="37" spans="1:29" s="16" customFormat="1" x14ac:dyDescent="0.15">
      <c r="A37" s="16" t="s">
        <v>12</v>
      </c>
      <c r="E37" s="27">
        <f>+E26+E34</f>
        <v>0</v>
      </c>
      <c r="F37" s="28"/>
      <c r="G37" s="27">
        <f>+G26+G34</f>
        <v>0</v>
      </c>
      <c r="H37" s="28"/>
      <c r="I37" s="27">
        <f>+I26+I34</f>
        <v>0</v>
      </c>
      <c r="J37" s="28"/>
      <c r="K37" s="27">
        <f>+K26+K34</f>
        <v>0</v>
      </c>
      <c r="L37" s="28"/>
      <c r="M37" s="27">
        <f>+M26+M34</f>
        <v>0</v>
      </c>
      <c r="N37" s="28"/>
      <c r="O37" s="27">
        <f>+O26+O34</f>
        <v>0</v>
      </c>
      <c r="P37" s="28"/>
      <c r="Q37" s="27">
        <f>+Q26+Q34</f>
        <v>0</v>
      </c>
      <c r="R37" s="28"/>
      <c r="S37" s="27">
        <f>+S26+S34</f>
        <v>0</v>
      </c>
      <c r="T37" s="28"/>
      <c r="U37" s="27">
        <f>+U26+U34</f>
        <v>0</v>
      </c>
      <c r="V37" s="28"/>
      <c r="W37" s="27">
        <f>+W26+W34</f>
        <v>0</v>
      </c>
      <c r="X37" s="28"/>
      <c r="Y37" s="27">
        <f>+Y26+Y34</f>
        <v>0</v>
      </c>
      <c r="Z37" s="28"/>
      <c r="AA37" s="27">
        <f>+AA26+AA34</f>
        <v>0</v>
      </c>
      <c r="AB37" s="28"/>
      <c r="AC37" s="27">
        <f>+AC26+AC34</f>
        <v>0</v>
      </c>
    </row>
    <row r="38" spans="1:29" ht="6" customHeight="1" thickBot="1" x14ac:dyDescent="0.2">
      <c r="A38" s="34"/>
      <c r="B38" s="34"/>
      <c r="C38" s="34"/>
      <c r="D38" s="34"/>
      <c r="E38" s="35"/>
      <c r="F38" s="36"/>
      <c r="G38" s="35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36"/>
      <c r="W38" s="37"/>
      <c r="X38" s="36"/>
      <c r="Y38" s="37"/>
      <c r="Z38" s="36"/>
      <c r="AA38" s="37"/>
      <c r="AB38" s="36"/>
      <c r="AC38" s="37"/>
    </row>
    <row r="39" spans="1:29" ht="11.25" thickTop="1" x14ac:dyDescent="0.15">
      <c r="E39" s="25"/>
      <c r="F39" s="12"/>
      <c r="G39" s="25"/>
      <c r="H39" s="12"/>
      <c r="I39" s="26"/>
      <c r="J39" s="12"/>
      <c r="K39" s="26"/>
      <c r="L39" s="12"/>
      <c r="M39" s="26"/>
      <c r="N39" s="12"/>
      <c r="O39" s="26"/>
      <c r="P39" s="12"/>
      <c r="Q39" s="26"/>
      <c r="R39" s="12"/>
      <c r="S39" s="26"/>
      <c r="T39" s="12"/>
      <c r="U39" s="26"/>
      <c r="V39" s="12"/>
      <c r="W39" s="26"/>
      <c r="X39" s="12"/>
      <c r="Y39" s="26"/>
      <c r="Z39" s="12"/>
      <c r="AA39" s="26"/>
      <c r="AB39" s="12"/>
      <c r="AC39" s="26"/>
    </row>
    <row r="40" spans="1:29" x14ac:dyDescent="0.15">
      <c r="E40" s="25"/>
      <c r="F40" s="12"/>
      <c r="G40" s="25"/>
      <c r="H40" s="12"/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6"/>
      <c r="T40" s="12"/>
      <c r="U40" s="26"/>
      <c r="V40" s="12"/>
      <c r="W40" s="26"/>
      <c r="X40" s="12"/>
      <c r="Y40" s="26"/>
      <c r="Z40" s="12"/>
      <c r="AA40" s="26"/>
      <c r="AB40" s="12"/>
      <c r="AC40" s="26"/>
    </row>
    <row r="41" spans="1:29" x14ac:dyDescent="0.15">
      <c r="B41" s="21" t="s">
        <v>13</v>
      </c>
      <c r="C41" s="21"/>
      <c r="D41" s="21"/>
      <c r="E41" s="22"/>
      <c r="F41" s="23"/>
      <c r="G41" s="22"/>
      <c r="H41" s="23"/>
      <c r="I41" s="24"/>
      <c r="J41" s="23"/>
      <c r="K41" s="24"/>
      <c r="L41" s="23"/>
      <c r="M41" s="24"/>
      <c r="N41" s="23"/>
      <c r="O41" s="24"/>
      <c r="P41" s="23"/>
      <c r="Q41" s="24"/>
      <c r="R41" s="23"/>
      <c r="S41" s="24"/>
      <c r="T41" s="23"/>
      <c r="U41" s="24"/>
      <c r="V41" s="23"/>
      <c r="W41" s="24"/>
      <c r="X41" s="23"/>
      <c r="Y41" s="24"/>
      <c r="Z41" s="23"/>
      <c r="AA41" s="24"/>
      <c r="AB41" s="23"/>
      <c r="AC41" s="24"/>
    </row>
    <row r="42" spans="1:29" x14ac:dyDescent="0.15">
      <c r="B42" s="17" t="s">
        <v>3</v>
      </c>
      <c r="C42" s="17" t="s">
        <v>4</v>
      </c>
      <c r="D42" s="17"/>
      <c r="E42" s="18">
        <v>0</v>
      </c>
      <c r="F42" s="19"/>
      <c r="G42" s="18">
        <v>0</v>
      </c>
      <c r="H42" s="19"/>
      <c r="I42" s="20">
        <v>0</v>
      </c>
      <c r="J42" s="19"/>
      <c r="K42" s="20">
        <v>0</v>
      </c>
      <c r="L42" s="19"/>
      <c r="M42" s="20">
        <v>0</v>
      </c>
      <c r="N42" s="19"/>
      <c r="O42" s="20">
        <v>0</v>
      </c>
      <c r="P42" s="19"/>
      <c r="Q42" s="20">
        <v>0</v>
      </c>
      <c r="R42" s="19"/>
      <c r="S42" s="20">
        <v>0</v>
      </c>
      <c r="T42" s="19"/>
      <c r="U42" s="20">
        <v>0</v>
      </c>
      <c r="V42" s="19"/>
      <c r="W42" s="20">
        <v>0</v>
      </c>
      <c r="X42" s="19"/>
      <c r="Y42" s="20">
        <v>0</v>
      </c>
      <c r="Z42" s="19"/>
      <c r="AA42" s="20">
        <v>0</v>
      </c>
      <c r="AB42" s="19"/>
      <c r="AC42" s="20">
        <v>0</v>
      </c>
    </row>
    <row r="43" spans="1:29" x14ac:dyDescent="0.15">
      <c r="B43" s="17" t="s">
        <v>3</v>
      </c>
      <c r="C43" s="17" t="s">
        <v>5</v>
      </c>
      <c r="D43" s="17"/>
      <c r="E43" s="18">
        <v>0</v>
      </c>
      <c r="F43" s="19"/>
      <c r="G43" s="18">
        <v>0</v>
      </c>
      <c r="H43" s="19"/>
      <c r="I43" s="20">
        <v>0</v>
      </c>
      <c r="J43" s="19"/>
      <c r="K43" s="20">
        <v>0</v>
      </c>
      <c r="L43" s="19"/>
      <c r="M43" s="20">
        <v>0</v>
      </c>
      <c r="N43" s="19"/>
      <c r="O43" s="20">
        <v>0</v>
      </c>
      <c r="P43" s="19"/>
      <c r="Q43" s="20">
        <v>0</v>
      </c>
      <c r="R43" s="19"/>
      <c r="S43" s="20">
        <v>0</v>
      </c>
      <c r="T43" s="19"/>
      <c r="U43" s="20">
        <v>0</v>
      </c>
      <c r="V43" s="19"/>
      <c r="W43" s="20">
        <v>0</v>
      </c>
      <c r="X43" s="19"/>
      <c r="Y43" s="20">
        <v>0</v>
      </c>
      <c r="Z43" s="19"/>
      <c r="AA43" s="20">
        <v>0</v>
      </c>
      <c r="AB43" s="19"/>
      <c r="AC43" s="20">
        <v>0</v>
      </c>
    </row>
    <row r="44" spans="1:29" x14ac:dyDescent="0.15">
      <c r="B44" s="17" t="s">
        <v>3</v>
      </c>
      <c r="C44" s="17" t="s">
        <v>6</v>
      </c>
      <c r="D44" s="17"/>
      <c r="E44" s="18">
        <v>0</v>
      </c>
      <c r="F44" s="19"/>
      <c r="G44" s="18">
        <v>0</v>
      </c>
      <c r="H44" s="19"/>
      <c r="I44" s="20">
        <v>0</v>
      </c>
      <c r="J44" s="19"/>
      <c r="K44" s="20">
        <v>0</v>
      </c>
      <c r="L44" s="19"/>
      <c r="M44" s="20">
        <v>0</v>
      </c>
      <c r="N44" s="19"/>
      <c r="O44" s="20">
        <v>0</v>
      </c>
      <c r="P44" s="19"/>
      <c r="Q44" s="20">
        <v>0</v>
      </c>
      <c r="R44" s="19"/>
      <c r="S44" s="20">
        <v>0</v>
      </c>
      <c r="T44" s="19"/>
      <c r="U44" s="20">
        <v>0</v>
      </c>
      <c r="V44" s="19"/>
      <c r="W44" s="20">
        <v>0</v>
      </c>
      <c r="X44" s="19"/>
      <c r="Y44" s="20">
        <v>0</v>
      </c>
      <c r="Z44" s="19"/>
      <c r="AA44" s="20">
        <v>0</v>
      </c>
      <c r="AB44" s="19"/>
      <c r="AC44" s="20">
        <v>0</v>
      </c>
    </row>
    <row r="45" spans="1:29" x14ac:dyDescent="0.15">
      <c r="B45" s="21" t="s">
        <v>14</v>
      </c>
      <c r="C45" s="21"/>
      <c r="D45" s="21"/>
      <c r="E45" s="22"/>
      <c r="F45" s="23"/>
      <c r="G45" s="22"/>
      <c r="H45" s="23"/>
      <c r="I45" s="24"/>
      <c r="J45" s="23"/>
      <c r="K45" s="24"/>
      <c r="L45" s="23"/>
      <c r="M45" s="24"/>
      <c r="N45" s="23"/>
      <c r="O45" s="24"/>
      <c r="P45" s="23"/>
      <c r="Q45" s="24"/>
      <c r="R45" s="23"/>
      <c r="S45" s="24"/>
      <c r="T45" s="23"/>
      <c r="U45" s="24"/>
      <c r="V45" s="23"/>
      <c r="W45" s="24"/>
      <c r="X45" s="23"/>
      <c r="Y45" s="24"/>
      <c r="Z45" s="23"/>
      <c r="AA45" s="24"/>
      <c r="AB45" s="23"/>
      <c r="AC45" s="24"/>
    </row>
    <row r="46" spans="1:29" x14ac:dyDescent="0.15">
      <c r="B46" s="17" t="s">
        <v>3</v>
      </c>
      <c r="C46" s="17" t="s">
        <v>4</v>
      </c>
      <c r="D46" s="38"/>
      <c r="E46" s="18">
        <v>0</v>
      </c>
      <c r="F46" s="19"/>
      <c r="G46" s="18">
        <v>0</v>
      </c>
      <c r="H46" s="19"/>
      <c r="I46" s="20">
        <v>0</v>
      </c>
      <c r="J46" s="19"/>
      <c r="K46" s="20">
        <v>0</v>
      </c>
      <c r="L46" s="19"/>
      <c r="M46" s="20">
        <v>0</v>
      </c>
      <c r="N46" s="19"/>
      <c r="O46" s="20">
        <v>0</v>
      </c>
      <c r="P46" s="19"/>
      <c r="Q46" s="20">
        <v>0</v>
      </c>
      <c r="R46" s="19"/>
      <c r="S46" s="20">
        <v>0</v>
      </c>
      <c r="T46" s="19"/>
      <c r="U46" s="20">
        <v>0</v>
      </c>
      <c r="V46" s="19"/>
      <c r="W46" s="20">
        <v>0</v>
      </c>
      <c r="X46" s="19"/>
      <c r="Y46" s="20">
        <v>0</v>
      </c>
      <c r="Z46" s="19"/>
      <c r="AA46" s="20">
        <v>0</v>
      </c>
      <c r="AB46" s="19"/>
      <c r="AC46" s="20">
        <v>0</v>
      </c>
    </row>
    <row r="47" spans="1:29" x14ac:dyDescent="0.15">
      <c r="B47" s="17" t="s">
        <v>3</v>
      </c>
      <c r="C47" s="17" t="s">
        <v>5</v>
      </c>
      <c r="D47" s="38"/>
      <c r="E47" s="18">
        <v>0</v>
      </c>
      <c r="F47" s="19"/>
      <c r="G47" s="18">
        <v>0</v>
      </c>
      <c r="H47" s="19"/>
      <c r="I47" s="20">
        <v>0</v>
      </c>
      <c r="J47" s="19"/>
      <c r="K47" s="20">
        <v>0</v>
      </c>
      <c r="L47" s="19"/>
      <c r="M47" s="20">
        <v>0</v>
      </c>
      <c r="N47" s="19"/>
      <c r="O47" s="20">
        <v>0</v>
      </c>
      <c r="P47" s="19"/>
      <c r="Q47" s="20">
        <v>0</v>
      </c>
      <c r="R47" s="19"/>
      <c r="S47" s="20">
        <v>0</v>
      </c>
      <c r="T47" s="19"/>
      <c r="U47" s="20">
        <v>0</v>
      </c>
      <c r="V47" s="19"/>
      <c r="W47" s="20">
        <v>0</v>
      </c>
      <c r="X47" s="19"/>
      <c r="Y47" s="20">
        <v>0</v>
      </c>
      <c r="Z47" s="19"/>
      <c r="AA47" s="20">
        <v>0</v>
      </c>
      <c r="AB47" s="19"/>
      <c r="AC47" s="20">
        <v>0</v>
      </c>
    </row>
    <row r="48" spans="1:29" x14ac:dyDescent="0.15">
      <c r="B48" s="17" t="s">
        <v>3</v>
      </c>
      <c r="C48" s="17" t="s">
        <v>6</v>
      </c>
      <c r="D48" s="38"/>
      <c r="E48" s="18">
        <v>0</v>
      </c>
      <c r="F48" s="19"/>
      <c r="G48" s="18">
        <v>0</v>
      </c>
      <c r="H48" s="19"/>
      <c r="I48" s="20">
        <v>0</v>
      </c>
      <c r="J48" s="19"/>
      <c r="K48" s="20">
        <v>0</v>
      </c>
      <c r="L48" s="19"/>
      <c r="M48" s="20">
        <v>0</v>
      </c>
      <c r="N48" s="19"/>
      <c r="O48" s="20">
        <v>0</v>
      </c>
      <c r="P48" s="19"/>
      <c r="Q48" s="20">
        <v>0</v>
      </c>
      <c r="R48" s="19"/>
      <c r="S48" s="20">
        <v>0</v>
      </c>
      <c r="T48" s="19"/>
      <c r="U48" s="20">
        <v>0</v>
      </c>
      <c r="V48" s="19"/>
      <c r="W48" s="20">
        <v>0</v>
      </c>
      <c r="X48" s="19"/>
      <c r="Y48" s="20">
        <v>0</v>
      </c>
      <c r="Z48" s="19"/>
      <c r="AA48" s="20">
        <v>0</v>
      </c>
      <c r="AB48" s="19"/>
      <c r="AC48" s="20">
        <v>0</v>
      </c>
    </row>
    <row r="49" spans="1:29" x14ac:dyDescent="0.15">
      <c r="B49" s="17" t="s">
        <v>15</v>
      </c>
      <c r="C49" s="17"/>
      <c r="D49" s="17"/>
      <c r="E49" s="18">
        <v>0</v>
      </c>
      <c r="F49" s="19"/>
      <c r="G49" s="18">
        <v>0</v>
      </c>
      <c r="H49" s="19"/>
      <c r="I49" s="20">
        <v>0</v>
      </c>
      <c r="J49" s="19"/>
      <c r="K49" s="20">
        <v>0</v>
      </c>
      <c r="L49" s="19"/>
      <c r="M49" s="20">
        <v>0</v>
      </c>
      <c r="N49" s="19"/>
      <c r="O49" s="20">
        <v>0</v>
      </c>
      <c r="P49" s="19"/>
      <c r="Q49" s="20">
        <v>0</v>
      </c>
      <c r="R49" s="19"/>
      <c r="S49" s="20">
        <v>0</v>
      </c>
      <c r="T49" s="19"/>
      <c r="U49" s="20">
        <v>0</v>
      </c>
      <c r="V49" s="19"/>
      <c r="W49" s="20">
        <v>0</v>
      </c>
      <c r="X49" s="19"/>
      <c r="Y49" s="20">
        <v>0</v>
      </c>
      <c r="Z49" s="19"/>
      <c r="AA49" s="20">
        <v>0</v>
      </c>
      <c r="AB49" s="19"/>
      <c r="AC49" s="20">
        <v>0</v>
      </c>
    </row>
    <row r="50" spans="1:29" x14ac:dyDescent="0.15">
      <c r="B50" s="17" t="s">
        <v>16</v>
      </c>
      <c r="C50" s="38"/>
      <c r="D50" s="38"/>
      <c r="E50" s="18">
        <v>0</v>
      </c>
      <c r="F50" s="19"/>
      <c r="G50" s="18">
        <v>0</v>
      </c>
      <c r="H50" s="19"/>
      <c r="I50" s="20">
        <v>0</v>
      </c>
      <c r="J50" s="19"/>
      <c r="K50" s="20">
        <v>0</v>
      </c>
      <c r="L50" s="19"/>
      <c r="M50" s="20">
        <v>0</v>
      </c>
      <c r="N50" s="19"/>
      <c r="O50" s="20">
        <v>0</v>
      </c>
      <c r="P50" s="19"/>
      <c r="Q50" s="20">
        <v>0</v>
      </c>
      <c r="R50" s="19"/>
      <c r="S50" s="20">
        <v>0</v>
      </c>
      <c r="T50" s="19"/>
      <c r="U50" s="20">
        <v>0</v>
      </c>
      <c r="V50" s="19"/>
      <c r="W50" s="20">
        <v>0</v>
      </c>
      <c r="X50" s="19"/>
      <c r="Y50" s="20">
        <v>0</v>
      </c>
      <c r="Z50" s="19"/>
      <c r="AA50" s="20">
        <v>0</v>
      </c>
      <c r="AB50" s="19"/>
      <c r="AC50" s="20">
        <v>0</v>
      </c>
    </row>
    <row r="51" spans="1:29" x14ac:dyDescent="0.15">
      <c r="B51" s="39" t="s">
        <v>17</v>
      </c>
      <c r="C51" s="17"/>
      <c r="D51" s="17"/>
      <c r="E51" s="18">
        <v>0</v>
      </c>
      <c r="F51" s="19"/>
      <c r="G51" s="18">
        <v>0</v>
      </c>
      <c r="H51" s="19"/>
      <c r="I51" s="20">
        <v>0</v>
      </c>
      <c r="J51" s="19"/>
      <c r="K51" s="20">
        <v>0</v>
      </c>
      <c r="L51" s="19"/>
      <c r="M51" s="20">
        <v>0</v>
      </c>
      <c r="N51" s="19"/>
      <c r="O51" s="20">
        <v>0</v>
      </c>
      <c r="P51" s="19"/>
      <c r="Q51" s="20">
        <v>0</v>
      </c>
      <c r="R51" s="19"/>
      <c r="S51" s="20">
        <v>0</v>
      </c>
      <c r="T51" s="19"/>
      <c r="U51" s="20">
        <v>0</v>
      </c>
      <c r="V51" s="19"/>
      <c r="W51" s="20">
        <v>0</v>
      </c>
      <c r="X51" s="19"/>
      <c r="Y51" s="20">
        <v>0</v>
      </c>
      <c r="Z51" s="19"/>
      <c r="AA51" s="20">
        <v>0</v>
      </c>
      <c r="AB51" s="19"/>
      <c r="AC51" s="20">
        <v>0</v>
      </c>
    </row>
    <row r="52" spans="1:29" x14ac:dyDescent="0.15">
      <c r="B52" s="17" t="s">
        <v>18</v>
      </c>
      <c r="C52" s="38"/>
      <c r="D52" s="38"/>
      <c r="E52" s="18">
        <v>0</v>
      </c>
      <c r="F52" s="19"/>
      <c r="G52" s="18">
        <v>0</v>
      </c>
      <c r="H52" s="19"/>
      <c r="I52" s="20">
        <v>0</v>
      </c>
      <c r="J52" s="19"/>
      <c r="K52" s="20">
        <v>0</v>
      </c>
      <c r="L52" s="19"/>
      <c r="M52" s="20">
        <v>0</v>
      </c>
      <c r="N52" s="19"/>
      <c r="O52" s="20">
        <v>0</v>
      </c>
      <c r="P52" s="19"/>
      <c r="Q52" s="20">
        <v>0</v>
      </c>
      <c r="R52" s="19"/>
      <c r="S52" s="20">
        <v>0</v>
      </c>
      <c r="T52" s="19"/>
      <c r="U52" s="20">
        <v>0</v>
      </c>
      <c r="V52" s="19"/>
      <c r="W52" s="20">
        <v>0</v>
      </c>
      <c r="X52" s="19"/>
      <c r="Y52" s="20">
        <v>0</v>
      </c>
      <c r="Z52" s="19"/>
      <c r="AA52" s="20">
        <v>0</v>
      </c>
      <c r="AB52" s="19"/>
      <c r="AC52" s="20">
        <v>0</v>
      </c>
    </row>
    <row r="53" spans="1:29" s="21" customFormat="1" x14ac:dyDescent="0.15">
      <c r="B53" s="21" t="s">
        <v>19</v>
      </c>
      <c r="C53" s="40"/>
      <c r="D53" s="40"/>
      <c r="E53" s="22"/>
      <c r="F53" s="23"/>
      <c r="G53" s="22"/>
      <c r="H53" s="23"/>
      <c r="I53" s="24"/>
      <c r="J53" s="23"/>
      <c r="K53" s="24"/>
      <c r="L53" s="23"/>
      <c r="M53" s="24"/>
      <c r="N53" s="23"/>
      <c r="O53" s="24"/>
      <c r="P53" s="23"/>
      <c r="Q53" s="24"/>
      <c r="R53" s="23"/>
      <c r="S53" s="24"/>
      <c r="T53" s="23"/>
      <c r="U53" s="24"/>
      <c r="V53" s="23"/>
      <c r="W53" s="24"/>
      <c r="X53" s="23"/>
      <c r="Y53" s="24"/>
      <c r="Z53" s="23"/>
      <c r="AA53" s="24"/>
      <c r="AB53" s="23"/>
      <c r="AC53" s="24"/>
    </row>
    <row r="54" spans="1:29" x14ac:dyDescent="0.15">
      <c r="B54" s="17" t="s">
        <v>3</v>
      </c>
      <c r="C54" s="17" t="s">
        <v>4</v>
      </c>
      <c r="D54" s="38"/>
      <c r="E54" s="18">
        <v>0</v>
      </c>
      <c r="F54" s="19"/>
      <c r="G54" s="18">
        <v>0</v>
      </c>
      <c r="H54" s="19"/>
      <c r="I54" s="20">
        <v>0</v>
      </c>
      <c r="J54" s="19"/>
      <c r="K54" s="20">
        <v>0</v>
      </c>
      <c r="L54" s="19"/>
      <c r="M54" s="20">
        <v>0</v>
      </c>
      <c r="N54" s="19"/>
      <c r="O54" s="20">
        <v>0</v>
      </c>
      <c r="P54" s="19"/>
      <c r="Q54" s="20">
        <v>0</v>
      </c>
      <c r="R54" s="19"/>
      <c r="S54" s="20">
        <v>0</v>
      </c>
      <c r="T54" s="19"/>
      <c r="U54" s="20">
        <v>0</v>
      </c>
      <c r="V54" s="19"/>
      <c r="W54" s="20">
        <v>0</v>
      </c>
      <c r="X54" s="19"/>
      <c r="Y54" s="20">
        <v>0</v>
      </c>
      <c r="Z54" s="19"/>
      <c r="AA54" s="20">
        <v>0</v>
      </c>
      <c r="AB54" s="19"/>
      <c r="AC54" s="20">
        <v>0</v>
      </c>
    </row>
    <row r="55" spans="1:29" x14ac:dyDescent="0.15">
      <c r="B55" s="17" t="s">
        <v>3</v>
      </c>
      <c r="C55" s="17" t="s">
        <v>5</v>
      </c>
      <c r="D55" s="38"/>
      <c r="E55" s="18">
        <v>0</v>
      </c>
      <c r="F55" s="19"/>
      <c r="G55" s="18">
        <v>0</v>
      </c>
      <c r="H55" s="19"/>
      <c r="I55" s="20">
        <v>0</v>
      </c>
      <c r="J55" s="19"/>
      <c r="K55" s="20">
        <v>0</v>
      </c>
      <c r="L55" s="19"/>
      <c r="M55" s="20">
        <v>0</v>
      </c>
      <c r="N55" s="19"/>
      <c r="O55" s="20">
        <v>0</v>
      </c>
      <c r="P55" s="19"/>
      <c r="Q55" s="20">
        <v>0</v>
      </c>
      <c r="R55" s="19"/>
      <c r="S55" s="20">
        <v>0</v>
      </c>
      <c r="T55" s="19"/>
      <c r="U55" s="20">
        <v>0</v>
      </c>
      <c r="V55" s="19"/>
      <c r="W55" s="20">
        <v>0</v>
      </c>
      <c r="X55" s="19"/>
      <c r="Y55" s="20">
        <v>0</v>
      </c>
      <c r="Z55" s="19"/>
      <c r="AA55" s="20">
        <v>0</v>
      </c>
      <c r="AB55" s="19"/>
      <c r="AC55" s="20">
        <v>0</v>
      </c>
    </row>
    <row r="56" spans="1:29" x14ac:dyDescent="0.15">
      <c r="B56" s="17" t="s">
        <v>3</v>
      </c>
      <c r="C56" s="17" t="s">
        <v>6</v>
      </c>
      <c r="D56" s="38"/>
      <c r="E56" s="18">
        <v>0</v>
      </c>
      <c r="F56" s="19"/>
      <c r="G56" s="18">
        <v>0</v>
      </c>
      <c r="H56" s="19"/>
      <c r="I56" s="20">
        <v>0</v>
      </c>
      <c r="J56" s="19"/>
      <c r="K56" s="20">
        <v>0</v>
      </c>
      <c r="L56" s="19"/>
      <c r="M56" s="20">
        <v>0</v>
      </c>
      <c r="N56" s="19"/>
      <c r="O56" s="20">
        <v>0</v>
      </c>
      <c r="P56" s="19"/>
      <c r="Q56" s="20">
        <v>0</v>
      </c>
      <c r="R56" s="19"/>
      <c r="S56" s="20">
        <v>0</v>
      </c>
      <c r="T56" s="19"/>
      <c r="U56" s="20">
        <v>0</v>
      </c>
      <c r="V56" s="19"/>
      <c r="W56" s="20">
        <v>0</v>
      </c>
      <c r="X56" s="19"/>
      <c r="Y56" s="20">
        <v>0</v>
      </c>
      <c r="Z56" s="19"/>
      <c r="AA56" s="20">
        <v>0</v>
      </c>
      <c r="AB56" s="19"/>
      <c r="AC56" s="20">
        <v>0</v>
      </c>
    </row>
    <row r="57" spans="1:29" x14ac:dyDescent="0.15">
      <c r="B57" s="17" t="s">
        <v>20</v>
      </c>
      <c r="C57" s="38"/>
      <c r="D57" s="38"/>
      <c r="E57" s="18">
        <v>0</v>
      </c>
      <c r="F57" s="19"/>
      <c r="G57" s="18">
        <v>0</v>
      </c>
      <c r="H57" s="19"/>
      <c r="I57" s="20">
        <v>0</v>
      </c>
      <c r="J57" s="19"/>
      <c r="K57" s="20">
        <v>0</v>
      </c>
      <c r="L57" s="19"/>
      <c r="M57" s="20">
        <v>0</v>
      </c>
      <c r="N57" s="19"/>
      <c r="O57" s="20">
        <v>0</v>
      </c>
      <c r="P57" s="19"/>
      <c r="Q57" s="20">
        <v>0</v>
      </c>
      <c r="R57" s="19"/>
      <c r="S57" s="20">
        <v>0</v>
      </c>
      <c r="T57" s="19"/>
      <c r="U57" s="20">
        <v>0</v>
      </c>
      <c r="V57" s="19"/>
      <c r="W57" s="20">
        <v>0</v>
      </c>
      <c r="X57" s="19"/>
      <c r="Y57" s="20">
        <v>0</v>
      </c>
      <c r="Z57" s="19"/>
      <c r="AA57" s="20">
        <v>0</v>
      </c>
      <c r="AB57" s="19"/>
      <c r="AC57" s="20">
        <v>0</v>
      </c>
    </row>
    <row r="58" spans="1:29" ht="6" customHeight="1" x14ac:dyDescent="0.15">
      <c r="E58" s="25"/>
      <c r="F58" s="12"/>
      <c r="G58" s="25"/>
      <c r="H58" s="12"/>
      <c r="I58" s="26"/>
      <c r="J58" s="12"/>
      <c r="K58" s="26"/>
      <c r="L58" s="12"/>
      <c r="M58" s="26"/>
      <c r="N58" s="12"/>
      <c r="O58" s="26"/>
      <c r="P58" s="12"/>
      <c r="Q58" s="26"/>
      <c r="R58" s="12"/>
      <c r="S58" s="26"/>
      <c r="T58" s="12"/>
      <c r="U58" s="26"/>
      <c r="V58" s="12"/>
      <c r="W58" s="26"/>
      <c r="X58" s="12"/>
      <c r="Y58" s="26"/>
      <c r="Z58" s="12"/>
      <c r="AA58" s="26"/>
      <c r="AB58" s="12"/>
      <c r="AC58" s="26"/>
    </row>
    <row r="59" spans="1:29" s="16" customFormat="1" x14ac:dyDescent="0.15">
      <c r="A59" s="16" t="s">
        <v>21</v>
      </c>
      <c r="E59" s="27">
        <f>SUM(E41:E58)</f>
        <v>0</v>
      </c>
      <c r="F59" s="28"/>
      <c r="G59" s="27">
        <f>SUM(G41:G58)</f>
        <v>0</v>
      </c>
      <c r="H59" s="28"/>
      <c r="I59" s="29">
        <f>SUM(I41:I58)</f>
        <v>0</v>
      </c>
      <c r="J59" s="28"/>
      <c r="K59" s="29">
        <f>SUM(K41:K58)</f>
        <v>0</v>
      </c>
      <c r="L59" s="28"/>
      <c r="M59" s="29">
        <f>SUM(M41:M58)</f>
        <v>0</v>
      </c>
      <c r="N59" s="28"/>
      <c r="O59" s="29">
        <f>SUM(O41:O58)</f>
        <v>0</v>
      </c>
      <c r="P59" s="28"/>
      <c r="Q59" s="29">
        <f>SUM(Q41:Q58)</f>
        <v>0</v>
      </c>
      <c r="R59" s="28"/>
      <c r="S59" s="29">
        <f>SUM(S41:S58)</f>
        <v>0</v>
      </c>
      <c r="T59" s="28"/>
      <c r="U59" s="29">
        <f>SUM(U41:U58)</f>
        <v>0</v>
      </c>
      <c r="V59" s="28"/>
      <c r="W59" s="29">
        <f>SUM(W41:W58)</f>
        <v>0</v>
      </c>
      <c r="X59" s="28"/>
      <c r="Y59" s="29">
        <f>SUM(Y41:Y58)</f>
        <v>0</v>
      </c>
      <c r="Z59" s="28"/>
      <c r="AA59" s="29">
        <f>SUM(AA41:AA58)</f>
        <v>0</v>
      </c>
      <c r="AB59" s="28"/>
      <c r="AC59" s="29">
        <f>SUM(AC41:AC58)</f>
        <v>0</v>
      </c>
    </row>
    <row r="60" spans="1:29" x14ac:dyDescent="0.15">
      <c r="E60" s="25"/>
      <c r="F60" s="12"/>
      <c r="G60" s="25"/>
      <c r="H60" s="12"/>
      <c r="I60" s="26"/>
      <c r="J60" s="12"/>
      <c r="K60" s="26"/>
      <c r="L60" s="12"/>
      <c r="M60" s="26"/>
      <c r="N60" s="12"/>
      <c r="O60" s="26"/>
      <c r="P60" s="12"/>
      <c r="Q60" s="26"/>
      <c r="R60" s="12"/>
      <c r="S60" s="26"/>
      <c r="T60" s="12"/>
      <c r="U60" s="26"/>
      <c r="V60" s="12"/>
      <c r="W60" s="26"/>
      <c r="X60" s="12"/>
      <c r="Y60" s="26"/>
      <c r="Z60" s="12"/>
      <c r="AA60" s="26"/>
      <c r="AB60" s="12"/>
      <c r="AC60" s="26"/>
    </row>
    <row r="61" spans="1:29" x14ac:dyDescent="0.15">
      <c r="B61" s="17" t="s">
        <v>22</v>
      </c>
      <c r="C61" s="38"/>
      <c r="D61" s="38"/>
      <c r="E61" s="18">
        <v>0</v>
      </c>
      <c r="F61" s="19"/>
      <c r="G61" s="18">
        <v>0</v>
      </c>
      <c r="H61" s="19"/>
      <c r="I61" s="20">
        <v>0</v>
      </c>
      <c r="J61" s="19"/>
      <c r="K61" s="20">
        <v>0</v>
      </c>
      <c r="L61" s="19"/>
      <c r="M61" s="20">
        <v>0</v>
      </c>
      <c r="N61" s="19"/>
      <c r="O61" s="20">
        <v>0</v>
      </c>
      <c r="P61" s="19"/>
      <c r="Q61" s="20">
        <v>0</v>
      </c>
      <c r="R61" s="19"/>
      <c r="S61" s="20">
        <v>0</v>
      </c>
      <c r="T61" s="19"/>
      <c r="U61" s="20">
        <v>0</v>
      </c>
      <c r="V61" s="19"/>
      <c r="W61" s="20">
        <v>0</v>
      </c>
      <c r="X61" s="19"/>
      <c r="Y61" s="20">
        <v>0</v>
      </c>
      <c r="Z61" s="19"/>
      <c r="AA61" s="20">
        <v>0</v>
      </c>
      <c r="AB61" s="19"/>
      <c r="AC61" s="20">
        <v>0</v>
      </c>
    </row>
    <row r="62" spans="1:29" x14ac:dyDescent="0.15">
      <c r="B62" s="17" t="s">
        <v>23</v>
      </c>
      <c r="C62" s="38"/>
      <c r="D62" s="38"/>
      <c r="E62" s="18">
        <v>0</v>
      </c>
      <c r="F62" s="19"/>
      <c r="G62" s="18">
        <v>0</v>
      </c>
      <c r="H62" s="19"/>
      <c r="I62" s="20">
        <v>0</v>
      </c>
      <c r="J62" s="19"/>
      <c r="K62" s="20">
        <v>0</v>
      </c>
      <c r="L62" s="19"/>
      <c r="M62" s="20">
        <v>0</v>
      </c>
      <c r="N62" s="19"/>
      <c r="O62" s="20">
        <v>0</v>
      </c>
      <c r="P62" s="19"/>
      <c r="Q62" s="20">
        <v>0</v>
      </c>
      <c r="R62" s="19"/>
      <c r="S62" s="20">
        <v>0</v>
      </c>
      <c r="T62" s="19"/>
      <c r="U62" s="20">
        <v>0</v>
      </c>
      <c r="V62" s="19"/>
      <c r="W62" s="20">
        <v>0</v>
      </c>
      <c r="X62" s="19"/>
      <c r="Y62" s="20">
        <v>0</v>
      </c>
      <c r="Z62" s="19"/>
      <c r="AA62" s="20">
        <v>0</v>
      </c>
      <c r="AB62" s="19"/>
      <c r="AC62" s="20">
        <v>0</v>
      </c>
    </row>
    <row r="63" spans="1:29" x14ac:dyDescent="0.15">
      <c r="B63" s="17" t="s">
        <v>24</v>
      </c>
      <c r="C63" s="17"/>
      <c r="D63" s="38"/>
      <c r="E63" s="18">
        <v>0</v>
      </c>
      <c r="F63" s="19"/>
      <c r="G63" s="18">
        <v>0</v>
      </c>
      <c r="H63" s="19"/>
      <c r="I63" s="20">
        <v>0</v>
      </c>
      <c r="J63" s="19"/>
      <c r="K63" s="20">
        <v>0</v>
      </c>
      <c r="L63" s="19"/>
      <c r="M63" s="20">
        <v>0</v>
      </c>
      <c r="N63" s="19"/>
      <c r="O63" s="20">
        <v>0</v>
      </c>
      <c r="P63" s="19"/>
      <c r="Q63" s="20">
        <v>0</v>
      </c>
      <c r="R63" s="19"/>
      <c r="S63" s="20">
        <v>0</v>
      </c>
      <c r="T63" s="19"/>
      <c r="U63" s="20">
        <v>0</v>
      </c>
      <c r="V63" s="19"/>
      <c r="W63" s="20">
        <v>0</v>
      </c>
      <c r="X63" s="19"/>
      <c r="Y63" s="20">
        <v>0</v>
      </c>
      <c r="Z63" s="19"/>
      <c r="AA63" s="20">
        <v>0</v>
      </c>
      <c r="AB63" s="19"/>
      <c r="AC63" s="20">
        <v>0</v>
      </c>
    </row>
    <row r="64" spans="1:29" x14ac:dyDescent="0.15">
      <c r="B64" s="41" t="s">
        <v>25</v>
      </c>
      <c r="C64" s="38"/>
      <c r="D64" s="38"/>
      <c r="E64" s="18">
        <v>0</v>
      </c>
      <c r="F64" s="19"/>
      <c r="G64" s="18">
        <v>0</v>
      </c>
      <c r="H64" s="19"/>
      <c r="I64" s="20">
        <v>0</v>
      </c>
      <c r="J64" s="19"/>
      <c r="K64" s="20">
        <v>0</v>
      </c>
      <c r="L64" s="19"/>
      <c r="M64" s="20">
        <v>0</v>
      </c>
      <c r="N64" s="19"/>
      <c r="O64" s="20">
        <v>0</v>
      </c>
      <c r="P64" s="19"/>
      <c r="Q64" s="20">
        <v>0</v>
      </c>
      <c r="R64" s="19"/>
      <c r="S64" s="20">
        <v>0</v>
      </c>
      <c r="T64" s="19"/>
      <c r="U64" s="20">
        <v>0</v>
      </c>
      <c r="V64" s="19"/>
      <c r="W64" s="20">
        <v>0</v>
      </c>
      <c r="X64" s="19"/>
      <c r="Y64" s="20">
        <v>0</v>
      </c>
      <c r="Z64" s="19"/>
      <c r="AA64" s="20">
        <v>0</v>
      </c>
      <c r="AB64" s="19"/>
      <c r="AC64" s="20">
        <v>0</v>
      </c>
    </row>
    <row r="65" spans="1:29" x14ac:dyDescent="0.15">
      <c r="B65" s="17" t="s">
        <v>26</v>
      </c>
      <c r="C65" s="38"/>
      <c r="D65" s="38"/>
      <c r="E65" s="18">
        <v>0</v>
      </c>
      <c r="F65" s="19"/>
      <c r="G65" s="18">
        <v>0</v>
      </c>
      <c r="H65" s="19"/>
      <c r="I65" s="20">
        <v>0</v>
      </c>
      <c r="J65" s="19"/>
      <c r="K65" s="20">
        <v>0</v>
      </c>
      <c r="L65" s="19"/>
      <c r="M65" s="20">
        <v>0</v>
      </c>
      <c r="N65" s="19"/>
      <c r="O65" s="20">
        <v>0</v>
      </c>
      <c r="P65" s="19"/>
      <c r="Q65" s="20">
        <v>0</v>
      </c>
      <c r="R65" s="19"/>
      <c r="S65" s="20">
        <v>0</v>
      </c>
      <c r="T65" s="19"/>
      <c r="U65" s="20">
        <v>0</v>
      </c>
      <c r="V65" s="19"/>
      <c r="W65" s="20">
        <v>0</v>
      </c>
      <c r="X65" s="19"/>
      <c r="Y65" s="20">
        <v>0</v>
      </c>
      <c r="Z65" s="19"/>
      <c r="AA65" s="20">
        <v>0</v>
      </c>
      <c r="AB65" s="19"/>
      <c r="AC65" s="20">
        <v>0</v>
      </c>
    </row>
    <row r="66" spans="1:29" x14ac:dyDescent="0.15">
      <c r="B66" s="58" t="s">
        <v>44</v>
      </c>
      <c r="C66" s="38"/>
      <c r="D66" s="38"/>
      <c r="E66" s="30">
        <v>0</v>
      </c>
      <c r="F66" s="31"/>
      <c r="G66" s="30">
        <v>0</v>
      </c>
      <c r="H66" s="31"/>
      <c r="I66" s="32">
        <v>0</v>
      </c>
      <c r="J66" s="31"/>
      <c r="K66" s="32">
        <v>0</v>
      </c>
      <c r="L66" s="31"/>
      <c r="M66" s="32">
        <v>0</v>
      </c>
      <c r="N66" s="31"/>
      <c r="O66" s="32">
        <v>0</v>
      </c>
      <c r="P66" s="31"/>
      <c r="Q66" s="32">
        <v>0</v>
      </c>
      <c r="R66" s="31"/>
      <c r="S66" s="32">
        <v>0</v>
      </c>
      <c r="T66" s="31"/>
      <c r="U66" s="32">
        <v>0</v>
      </c>
      <c r="V66" s="31"/>
      <c r="W66" s="32">
        <v>0</v>
      </c>
      <c r="X66" s="31"/>
      <c r="Y66" s="32">
        <v>0</v>
      </c>
      <c r="Z66" s="31"/>
      <c r="AA66" s="32">
        <v>0</v>
      </c>
      <c r="AB66" s="31"/>
      <c r="AC66" s="32">
        <v>0</v>
      </c>
    </row>
    <row r="67" spans="1:29" x14ac:dyDescent="0.15">
      <c r="B67" s="58" t="s">
        <v>43</v>
      </c>
      <c r="C67" s="42"/>
      <c r="D67" s="42"/>
      <c r="E67" s="43">
        <v>0</v>
      </c>
      <c r="F67" s="44"/>
      <c r="G67" s="43">
        <v>0</v>
      </c>
      <c r="H67" s="44"/>
      <c r="I67" s="43">
        <v>0</v>
      </c>
      <c r="J67" s="44"/>
      <c r="K67" s="43">
        <v>0</v>
      </c>
      <c r="L67" s="44"/>
      <c r="M67" s="43">
        <v>0</v>
      </c>
      <c r="N67" s="44"/>
      <c r="O67" s="43">
        <v>0</v>
      </c>
      <c r="P67" s="44"/>
      <c r="Q67" s="43">
        <v>0</v>
      </c>
      <c r="R67" s="44"/>
      <c r="S67" s="43">
        <v>0</v>
      </c>
      <c r="T67" s="44"/>
      <c r="U67" s="43">
        <v>0</v>
      </c>
      <c r="V67" s="44"/>
      <c r="W67" s="43">
        <v>0</v>
      </c>
      <c r="X67" s="44"/>
      <c r="Y67" s="43">
        <v>0</v>
      </c>
      <c r="Z67" s="44"/>
      <c r="AA67" s="43">
        <v>0</v>
      </c>
      <c r="AB67" s="44"/>
      <c r="AC67" s="43">
        <v>0</v>
      </c>
    </row>
    <row r="68" spans="1:29" ht="6" customHeight="1" x14ac:dyDescent="0.15">
      <c r="E68" s="25"/>
      <c r="F68" s="12"/>
      <c r="G68" s="25"/>
      <c r="H68" s="12"/>
      <c r="I68" s="26"/>
      <c r="J68" s="12"/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26"/>
      <c r="V68" s="12"/>
      <c r="W68" s="26"/>
      <c r="X68" s="12"/>
      <c r="Y68" s="26"/>
      <c r="Z68" s="12"/>
      <c r="AA68" s="26"/>
      <c r="AB68" s="12"/>
      <c r="AC68" s="26"/>
    </row>
    <row r="69" spans="1:29" s="16" customFormat="1" x14ac:dyDescent="0.15">
      <c r="A69" s="45" t="s">
        <v>27</v>
      </c>
      <c r="E69" s="27">
        <f>SUM(E61:E68)</f>
        <v>0</v>
      </c>
      <c r="F69" s="28"/>
      <c r="G69" s="27">
        <f>SUM(G61:G68)</f>
        <v>0</v>
      </c>
      <c r="H69" s="28"/>
      <c r="I69" s="29">
        <f>SUM(I61:I68)</f>
        <v>0</v>
      </c>
      <c r="J69" s="28"/>
      <c r="K69" s="29">
        <f>SUM(K61:K68)</f>
        <v>0</v>
      </c>
      <c r="L69" s="28"/>
      <c r="M69" s="29">
        <f>SUM(M61:M68)</f>
        <v>0</v>
      </c>
      <c r="N69" s="28"/>
      <c r="O69" s="29">
        <f>SUM(O61:O68)</f>
        <v>0</v>
      </c>
      <c r="P69" s="28"/>
      <c r="Q69" s="29">
        <f>SUM(Q61:Q68)</f>
        <v>0</v>
      </c>
      <c r="R69" s="28"/>
      <c r="S69" s="29">
        <f>SUM(S61:S68)</f>
        <v>0</v>
      </c>
      <c r="T69" s="28"/>
      <c r="U69" s="29">
        <f>SUM(U61:U68)</f>
        <v>0</v>
      </c>
      <c r="V69" s="28"/>
      <c r="W69" s="29">
        <f>SUM(W61:W68)</f>
        <v>0</v>
      </c>
      <c r="X69" s="28"/>
      <c r="Y69" s="29">
        <f>SUM(Y61:Y68)</f>
        <v>0</v>
      </c>
      <c r="Z69" s="28"/>
      <c r="AA69" s="29">
        <f>SUM(AA61:AA68)</f>
        <v>0</v>
      </c>
      <c r="AB69" s="28"/>
      <c r="AC69" s="29">
        <f>SUM(AC61:AC68)</f>
        <v>0</v>
      </c>
    </row>
    <row r="70" spans="1:29" x14ac:dyDescent="0.15">
      <c r="E70" s="25"/>
      <c r="F70" s="12"/>
      <c r="G70" s="25"/>
      <c r="H70" s="12"/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26"/>
      <c r="V70" s="12"/>
      <c r="W70" s="26"/>
      <c r="X70" s="12"/>
      <c r="Y70" s="26"/>
      <c r="Z70" s="12"/>
      <c r="AA70" s="26"/>
      <c r="AB70" s="12"/>
      <c r="AC70" s="26"/>
    </row>
    <row r="71" spans="1:29" x14ac:dyDescent="0.15">
      <c r="E71" s="25"/>
      <c r="F71" s="12"/>
      <c r="G71" s="25"/>
      <c r="H71" s="12"/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26"/>
      <c r="V71" s="12"/>
      <c r="W71" s="26"/>
      <c r="X71" s="12"/>
      <c r="Y71" s="26"/>
      <c r="Z71" s="12"/>
      <c r="AA71" s="26"/>
      <c r="AB71" s="12"/>
      <c r="AC71" s="26"/>
    </row>
    <row r="72" spans="1:29" s="16" customFormat="1" x14ac:dyDescent="0.15">
      <c r="A72" s="16" t="s">
        <v>28</v>
      </c>
      <c r="E72" s="27">
        <f>+E59+E69</f>
        <v>0</v>
      </c>
      <c r="F72" s="28"/>
      <c r="G72" s="27">
        <f>+G59+G69</f>
        <v>0</v>
      </c>
      <c r="H72" s="28"/>
      <c r="I72" s="29">
        <f>+I59+I69</f>
        <v>0</v>
      </c>
      <c r="J72" s="28"/>
      <c r="K72" s="29">
        <f>+K59+K69</f>
        <v>0</v>
      </c>
      <c r="L72" s="28"/>
      <c r="M72" s="29">
        <f>+M59+M69</f>
        <v>0</v>
      </c>
      <c r="N72" s="28"/>
      <c r="O72" s="29">
        <f>+O59+O69</f>
        <v>0</v>
      </c>
      <c r="P72" s="28"/>
      <c r="Q72" s="29">
        <f>+Q59+Q69</f>
        <v>0</v>
      </c>
      <c r="R72" s="28"/>
      <c r="S72" s="29">
        <f>+S59+S69</f>
        <v>0</v>
      </c>
      <c r="T72" s="28"/>
      <c r="U72" s="29">
        <f>+U59+U69</f>
        <v>0</v>
      </c>
      <c r="V72" s="28"/>
      <c r="W72" s="29">
        <f>+W59+W69</f>
        <v>0</v>
      </c>
      <c r="X72" s="28"/>
      <c r="Y72" s="29">
        <f>+Y59+Y69</f>
        <v>0</v>
      </c>
      <c r="Z72" s="28"/>
      <c r="AA72" s="29">
        <f>+AA59+AA69</f>
        <v>0</v>
      </c>
      <c r="AB72" s="28"/>
      <c r="AC72" s="29">
        <f>+AC59+AC69</f>
        <v>0</v>
      </c>
    </row>
    <row r="73" spans="1:29" ht="6" customHeight="1" thickBot="1" x14ac:dyDescent="0.2">
      <c r="A73" s="34"/>
      <c r="B73" s="34"/>
      <c r="C73" s="34"/>
      <c r="D73" s="34"/>
      <c r="E73" s="46"/>
      <c r="F73" s="36"/>
      <c r="G73" s="46"/>
      <c r="H73" s="36"/>
      <c r="I73" s="37"/>
      <c r="J73" s="36"/>
      <c r="K73" s="37"/>
      <c r="L73" s="36"/>
      <c r="M73" s="37"/>
      <c r="N73" s="36"/>
      <c r="O73" s="37"/>
      <c r="P73" s="36"/>
      <c r="Q73" s="37"/>
      <c r="R73" s="36"/>
      <c r="S73" s="37"/>
      <c r="T73" s="36"/>
      <c r="U73" s="37"/>
      <c r="V73" s="36"/>
      <c r="W73" s="37"/>
      <c r="X73" s="36"/>
      <c r="Y73" s="37"/>
      <c r="Z73" s="36"/>
      <c r="AA73" s="37"/>
      <c r="AB73" s="36"/>
      <c r="AC73" s="37"/>
    </row>
    <row r="74" spans="1:29" ht="11.25" thickTop="1" x14ac:dyDescent="0.15">
      <c r="E74" s="47">
        <f>E37-E72</f>
        <v>0</v>
      </c>
      <c r="F74" s="4"/>
      <c r="G74" s="47">
        <f>G37-G72</f>
        <v>0</v>
      </c>
      <c r="H74" s="4"/>
      <c r="I74" s="47">
        <f>I37-I72</f>
        <v>0</v>
      </c>
      <c r="J74" s="4"/>
      <c r="K74" s="47">
        <f>K37-K72</f>
        <v>0</v>
      </c>
      <c r="L74" s="4"/>
      <c r="M74" s="47">
        <f>M37-M72</f>
        <v>0</v>
      </c>
      <c r="N74" s="4"/>
      <c r="O74" s="47">
        <f>O37-O72</f>
        <v>0</v>
      </c>
      <c r="P74" s="4"/>
      <c r="Q74" s="47">
        <f>Q37-Q72</f>
        <v>0</v>
      </c>
      <c r="R74" s="4"/>
      <c r="S74" s="47">
        <f>S37-S72</f>
        <v>0</v>
      </c>
      <c r="T74" s="4"/>
      <c r="U74" s="47">
        <f>U37-U72</f>
        <v>0</v>
      </c>
      <c r="V74" s="4"/>
      <c r="W74" s="47">
        <f>W37-W72</f>
        <v>0</v>
      </c>
      <c r="X74" s="4"/>
      <c r="Y74" s="47">
        <f>Y37-Y72</f>
        <v>0</v>
      </c>
      <c r="Z74" s="4"/>
      <c r="AA74" s="47">
        <f>AA37-AA72</f>
        <v>0</v>
      </c>
      <c r="AB74" s="4"/>
      <c r="AC74" s="47">
        <f>AC37-AC72</f>
        <v>0</v>
      </c>
    </row>
  </sheetData>
  <hyperlinks>
    <hyperlink ref="A69" location="'EK-Nachweis'!A1" tooltip="Zum EK-Nachweis" display="Eigenkapital" xr:uid="{F52F898E-3E96-47B9-BE28-AB54AE493467}"/>
  </hyperlinks>
  <pageMargins left="0.59055118110236227" right="0.59055118110236227" top="0.59055118110236227" bottom="0.59055118110236227" header="0.51181102362204722" footer="0.23622047244094491"/>
  <pageSetup paperSize="9" orientation="landscape" horizontalDpi="4000" verticalDpi="4000" r:id="rId1"/>
  <headerFooter>
    <oddHeader>&amp;R&amp;G </oddHeader>
    <oddFooter>&amp;RSeite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428A-14C7-4105-BD2E-8A72CD7D5305}">
  <dimension ref="A1:AA61"/>
  <sheetViews>
    <sheetView showGridLines="0" tabSelected="1" workbookViewId="0"/>
  </sheetViews>
  <sheetFormatPr baseColWidth="10" defaultColWidth="11.42578125" defaultRowHeight="10.5" x14ac:dyDescent="0.15"/>
  <cols>
    <col min="1" max="2" width="1.7109375" style="2" customWidth="1"/>
    <col min="3" max="3" width="27" style="2" customWidth="1"/>
    <col min="4" max="4" width="12.28515625" style="2" customWidth="1"/>
    <col min="5" max="5" width="11.7109375" style="3" customWidth="1"/>
    <col min="6" max="6" width="1.7109375" style="3" customWidth="1"/>
    <col min="7" max="7" width="11.7109375" style="3" customWidth="1"/>
    <col min="8" max="8" width="1.7109375" style="3" customWidth="1"/>
    <col min="9" max="9" width="11.7109375" style="3" customWidth="1"/>
    <col min="10" max="10" width="1.7109375" style="3" customWidth="1"/>
    <col min="11" max="11" width="11.7109375" style="3" customWidth="1"/>
    <col min="12" max="12" width="1.7109375" style="3" customWidth="1"/>
    <col min="13" max="13" width="11.7109375" style="3" customWidth="1"/>
    <col min="14" max="14" width="1.7109375" style="3" customWidth="1"/>
    <col min="15" max="15" width="11.7109375" style="3" customWidth="1"/>
    <col min="16" max="16" width="1.7109375" style="3" customWidth="1"/>
    <col min="17" max="17" width="11.7109375" style="3" customWidth="1"/>
    <col min="18" max="18" width="1.7109375" style="3" customWidth="1"/>
    <col min="19" max="19" width="11.7109375" style="3" customWidth="1"/>
    <col min="20" max="20" width="1.7109375" style="3" customWidth="1"/>
    <col min="21" max="21" width="11.7109375" style="3" customWidth="1"/>
    <col min="22" max="22" width="1.7109375" style="3" customWidth="1"/>
    <col min="23" max="23" width="11.7109375" style="3" customWidth="1"/>
    <col min="24" max="24" width="1.7109375" style="3" customWidth="1"/>
    <col min="25" max="25" width="11.7109375" style="3" customWidth="1"/>
    <col min="26" max="26" width="1.7109375" style="3" customWidth="1"/>
    <col min="27" max="27" width="11.7109375" style="3" customWidth="1"/>
    <col min="28" max="16384" width="11.42578125" style="2"/>
  </cols>
  <sheetData>
    <row r="1" spans="1:27" x14ac:dyDescent="0.15">
      <c r="A1" s="16" t="str">
        <f>Bilanz!A1</f>
        <v>Firma, Ort</v>
      </c>
    </row>
    <row r="5" spans="1:27" x14ac:dyDescent="0.15">
      <c r="A5" s="48" t="s">
        <v>45</v>
      </c>
      <c r="B5" s="48"/>
      <c r="C5" s="49"/>
    </row>
    <row r="8" spans="1:27" x14ac:dyDescent="0.15">
      <c r="E8" s="50">
        <f>Bilanz!G8</f>
        <v>44957</v>
      </c>
      <c r="F8" s="51"/>
      <c r="G8" s="50">
        <f>Bilanz!I8</f>
        <v>44985</v>
      </c>
      <c r="H8" s="51"/>
      <c r="I8" s="50">
        <f>Bilanz!K8</f>
        <v>45016</v>
      </c>
      <c r="J8" s="51"/>
      <c r="K8" s="50">
        <f>Bilanz!M8</f>
        <v>45046</v>
      </c>
      <c r="L8" s="51"/>
      <c r="M8" s="50">
        <f>Bilanz!O8</f>
        <v>45077</v>
      </c>
      <c r="N8" s="51"/>
      <c r="O8" s="50">
        <f>Bilanz!Q8</f>
        <v>45107</v>
      </c>
      <c r="P8" s="51"/>
      <c r="Q8" s="50">
        <f>Bilanz!S8</f>
        <v>45138</v>
      </c>
      <c r="R8" s="51"/>
      <c r="S8" s="50">
        <f>Bilanz!U8</f>
        <v>45169</v>
      </c>
      <c r="T8" s="51"/>
      <c r="U8" s="50">
        <f>Bilanz!W8</f>
        <v>45199</v>
      </c>
      <c r="V8" s="51"/>
      <c r="W8" s="50">
        <f>Bilanz!Y8</f>
        <v>45230</v>
      </c>
      <c r="X8" s="51"/>
      <c r="Y8" s="50">
        <f>Bilanz!AA8</f>
        <v>45260</v>
      </c>
      <c r="Z8" s="51"/>
      <c r="AA8" s="50">
        <f>Bilanz!AC8</f>
        <v>45291</v>
      </c>
    </row>
    <row r="9" spans="1:27" ht="6" customHeight="1" x14ac:dyDescent="0.15">
      <c r="E9" s="9"/>
      <c r="F9" s="10"/>
      <c r="G9" s="9"/>
      <c r="H9" s="10"/>
      <c r="I9" s="9"/>
      <c r="J9" s="10"/>
      <c r="K9" s="9"/>
      <c r="L9" s="10"/>
      <c r="M9" s="9"/>
      <c r="N9" s="10"/>
      <c r="O9" s="9"/>
      <c r="P9" s="10"/>
      <c r="Q9" s="9"/>
      <c r="R9" s="10"/>
      <c r="S9" s="9"/>
      <c r="T9" s="10"/>
      <c r="U9" s="9"/>
      <c r="V9" s="10"/>
      <c r="W9" s="9"/>
      <c r="X9" s="10"/>
      <c r="Y9" s="9"/>
      <c r="Z9" s="10"/>
      <c r="AA9" s="9"/>
    </row>
    <row r="10" spans="1:27" ht="6" customHeight="1" x14ac:dyDescent="0.15">
      <c r="F10" s="12"/>
      <c r="H10" s="12"/>
      <c r="J10" s="12"/>
      <c r="L10" s="12"/>
      <c r="N10" s="12"/>
      <c r="P10" s="12"/>
      <c r="R10" s="12"/>
      <c r="T10" s="12"/>
      <c r="V10" s="12"/>
      <c r="X10" s="12"/>
      <c r="Z10" s="12"/>
    </row>
    <row r="11" spans="1:27" x14ac:dyDescent="0.15">
      <c r="E11" s="13" t="s">
        <v>0</v>
      </c>
      <c r="F11" s="14"/>
      <c r="G11" s="13" t="s">
        <v>0</v>
      </c>
      <c r="H11" s="14"/>
      <c r="I11" s="13" t="s">
        <v>0</v>
      </c>
      <c r="J11" s="14"/>
      <c r="K11" s="13" t="s">
        <v>0</v>
      </c>
      <c r="L11" s="14"/>
      <c r="M11" s="13" t="s">
        <v>0</v>
      </c>
      <c r="N11" s="14"/>
      <c r="O11" s="13" t="s">
        <v>0</v>
      </c>
      <c r="P11" s="14"/>
      <c r="Q11" s="13" t="s">
        <v>0</v>
      </c>
      <c r="R11" s="14"/>
      <c r="S11" s="13" t="s">
        <v>0</v>
      </c>
      <c r="T11" s="14"/>
      <c r="U11" s="13" t="s">
        <v>0</v>
      </c>
      <c r="V11" s="14"/>
      <c r="W11" s="13" t="s">
        <v>0</v>
      </c>
      <c r="X11" s="14"/>
      <c r="Y11" s="13" t="s">
        <v>0</v>
      </c>
      <c r="Z11" s="14"/>
      <c r="AA11" s="13" t="s">
        <v>0</v>
      </c>
    </row>
    <row r="12" spans="1:27" x14ac:dyDescent="0.15">
      <c r="A12" s="16"/>
      <c r="B12" s="16"/>
      <c r="F12" s="12"/>
      <c r="H12" s="12"/>
      <c r="J12" s="12"/>
      <c r="L12" s="12"/>
      <c r="N12" s="12"/>
      <c r="P12" s="12"/>
      <c r="R12" s="12"/>
      <c r="T12" s="12"/>
      <c r="V12" s="12"/>
      <c r="X12" s="12"/>
      <c r="Z12" s="12"/>
    </row>
    <row r="13" spans="1:27" x14ac:dyDescent="0.15">
      <c r="B13" s="61" t="s">
        <v>43</v>
      </c>
      <c r="C13" s="17"/>
      <c r="D13" s="17"/>
      <c r="E13" s="52">
        <f>Bilanz!E67</f>
        <v>0</v>
      </c>
      <c r="F13" s="33"/>
      <c r="G13" s="30">
        <v>0</v>
      </c>
      <c r="H13" s="33"/>
      <c r="I13" s="30">
        <v>0</v>
      </c>
      <c r="J13" s="33"/>
      <c r="K13" s="30">
        <v>0</v>
      </c>
      <c r="L13" s="33"/>
      <c r="M13" s="30">
        <v>0</v>
      </c>
      <c r="N13" s="33"/>
      <c r="O13" s="30">
        <v>0</v>
      </c>
      <c r="P13" s="33"/>
      <c r="Q13" s="30">
        <v>0</v>
      </c>
      <c r="R13" s="33"/>
      <c r="S13" s="30">
        <v>0</v>
      </c>
      <c r="T13" s="33"/>
      <c r="U13" s="30">
        <v>0</v>
      </c>
      <c r="V13" s="33"/>
      <c r="W13" s="30">
        <v>0</v>
      </c>
      <c r="X13" s="33"/>
      <c r="Y13" s="30">
        <v>0</v>
      </c>
      <c r="Z13" s="33"/>
      <c r="AA13" s="30">
        <v>0</v>
      </c>
    </row>
    <row r="14" spans="1:27" x14ac:dyDescent="0.15">
      <c r="B14" s="17" t="s">
        <v>42</v>
      </c>
      <c r="C14" s="17"/>
      <c r="D14" s="17"/>
      <c r="E14" s="30">
        <v>0</v>
      </c>
      <c r="F14" s="33"/>
      <c r="G14" s="30">
        <v>0</v>
      </c>
      <c r="H14" s="33"/>
      <c r="I14" s="30">
        <v>0</v>
      </c>
      <c r="J14" s="33"/>
      <c r="K14" s="30">
        <v>0</v>
      </c>
      <c r="L14" s="33"/>
      <c r="M14" s="30">
        <v>0</v>
      </c>
      <c r="N14" s="33"/>
      <c r="O14" s="30">
        <v>0</v>
      </c>
      <c r="P14" s="33"/>
      <c r="Q14" s="30">
        <v>0</v>
      </c>
      <c r="R14" s="33"/>
      <c r="S14" s="30">
        <v>0</v>
      </c>
      <c r="T14" s="33"/>
      <c r="U14" s="30">
        <v>0</v>
      </c>
      <c r="V14" s="33"/>
      <c r="W14" s="30">
        <v>0</v>
      </c>
      <c r="X14" s="33"/>
      <c r="Y14" s="30">
        <v>0</v>
      </c>
      <c r="Z14" s="33"/>
      <c r="AA14" s="30">
        <v>0</v>
      </c>
    </row>
    <row r="15" spans="1:27" x14ac:dyDescent="0.15">
      <c r="B15" s="17" t="str">
        <f>Bilanz!B51</f>
        <v>Kurzfristige Rückstellungen</v>
      </c>
      <c r="C15" s="17"/>
      <c r="D15" s="17"/>
      <c r="E15" s="52">
        <f>Bilanz!E51-Bilanz!G51</f>
        <v>0</v>
      </c>
      <c r="F15" s="33"/>
      <c r="G15" s="18">
        <v>0</v>
      </c>
      <c r="H15" s="33"/>
      <c r="I15" s="18">
        <v>0</v>
      </c>
      <c r="J15" s="33"/>
      <c r="K15" s="18">
        <v>0</v>
      </c>
      <c r="L15" s="33"/>
      <c r="M15" s="18">
        <v>0</v>
      </c>
      <c r="N15" s="33"/>
      <c r="O15" s="18">
        <v>0</v>
      </c>
      <c r="P15" s="33"/>
      <c r="Q15" s="18">
        <v>0</v>
      </c>
      <c r="R15" s="33"/>
      <c r="S15" s="18">
        <v>0</v>
      </c>
      <c r="T15" s="33"/>
      <c r="U15" s="18">
        <v>0</v>
      </c>
      <c r="V15" s="33"/>
      <c r="W15" s="18">
        <v>0</v>
      </c>
      <c r="X15" s="33"/>
      <c r="Y15" s="18">
        <v>0</v>
      </c>
      <c r="Z15" s="33"/>
      <c r="AA15" s="18">
        <v>0</v>
      </c>
    </row>
    <row r="16" spans="1:27" x14ac:dyDescent="0.15">
      <c r="B16" s="17" t="str">
        <f>Bilanz!B57</f>
        <v>Langfristige Rückstellungen</v>
      </c>
      <c r="C16" s="38"/>
      <c r="D16" s="38"/>
      <c r="E16" s="52">
        <f>Bilanz!E57-Bilanz!G57</f>
        <v>0</v>
      </c>
      <c r="F16" s="19"/>
      <c r="G16" s="18">
        <v>0</v>
      </c>
      <c r="H16" s="19"/>
      <c r="I16" s="18">
        <v>0</v>
      </c>
      <c r="J16" s="19"/>
      <c r="K16" s="18">
        <v>0</v>
      </c>
      <c r="L16" s="19"/>
      <c r="M16" s="18">
        <v>0</v>
      </c>
      <c r="N16" s="19"/>
      <c r="O16" s="18">
        <v>0</v>
      </c>
      <c r="P16" s="19"/>
      <c r="Q16" s="18">
        <v>0</v>
      </c>
      <c r="R16" s="19"/>
      <c r="S16" s="18">
        <v>0</v>
      </c>
      <c r="T16" s="19"/>
      <c r="U16" s="18">
        <v>0</v>
      </c>
      <c r="V16" s="19"/>
      <c r="W16" s="18">
        <v>0</v>
      </c>
      <c r="X16" s="19"/>
      <c r="Y16" s="18">
        <v>0</v>
      </c>
      <c r="Z16" s="19"/>
      <c r="AA16" s="18">
        <v>0</v>
      </c>
    </row>
    <row r="17" spans="1:27" s="21" customFormat="1" ht="6" customHeight="1" x14ac:dyDescent="0.15">
      <c r="A17" s="2"/>
      <c r="E17" s="53"/>
      <c r="F17" s="12"/>
      <c r="G17" s="22"/>
      <c r="H17" s="12"/>
      <c r="I17" s="22"/>
      <c r="J17" s="12"/>
      <c r="K17" s="22"/>
      <c r="L17" s="12"/>
      <c r="M17" s="22"/>
      <c r="N17" s="12"/>
      <c r="O17" s="22"/>
      <c r="P17" s="12"/>
      <c r="Q17" s="22"/>
      <c r="R17" s="12"/>
      <c r="S17" s="22"/>
      <c r="T17" s="12"/>
      <c r="U17" s="22"/>
      <c r="V17" s="12"/>
      <c r="W17" s="22"/>
      <c r="X17" s="12"/>
      <c r="Y17" s="22"/>
      <c r="Z17" s="12"/>
      <c r="AA17" s="22"/>
    </row>
    <row r="18" spans="1:27" x14ac:dyDescent="0.15">
      <c r="A18" s="21"/>
      <c r="B18" s="21" t="s">
        <v>29</v>
      </c>
      <c r="C18" s="21"/>
      <c r="D18" s="21"/>
      <c r="E18" s="53"/>
      <c r="F18" s="12"/>
      <c r="G18" s="22"/>
      <c r="H18" s="12"/>
      <c r="I18" s="22"/>
      <c r="J18" s="12"/>
      <c r="K18" s="22"/>
      <c r="L18" s="12"/>
      <c r="M18" s="22"/>
      <c r="N18" s="12"/>
      <c r="O18" s="22"/>
      <c r="P18" s="12"/>
      <c r="Q18" s="22"/>
      <c r="R18" s="12"/>
      <c r="S18" s="22"/>
      <c r="T18" s="12"/>
      <c r="U18" s="22"/>
      <c r="V18" s="12"/>
      <c r="W18" s="22"/>
      <c r="X18" s="12"/>
      <c r="Y18" s="22"/>
      <c r="Z18" s="12"/>
      <c r="AA18" s="22"/>
    </row>
    <row r="19" spans="1:27" x14ac:dyDescent="0.15">
      <c r="B19" s="17" t="str">
        <f>+Bilanz!B14</f>
        <v>Forderungen aus Lieferungen &amp; Leistungen</v>
      </c>
      <c r="C19" s="17"/>
      <c r="D19" s="38"/>
      <c r="E19" s="52">
        <f>-Bilanz!E15-Bilanz!E16-Bilanz!E17+Bilanz!G15+Bilanz!G16+Bilanz!G17</f>
        <v>0</v>
      </c>
      <c r="F19" s="19"/>
      <c r="G19" s="18">
        <v>0</v>
      </c>
      <c r="H19" s="19"/>
      <c r="I19" s="18">
        <v>0</v>
      </c>
      <c r="J19" s="19"/>
      <c r="K19" s="18">
        <v>0</v>
      </c>
      <c r="L19" s="19"/>
      <c r="M19" s="18">
        <v>0</v>
      </c>
      <c r="N19" s="19"/>
      <c r="O19" s="18">
        <v>0</v>
      </c>
      <c r="P19" s="19"/>
      <c r="Q19" s="18">
        <v>0</v>
      </c>
      <c r="R19" s="19"/>
      <c r="S19" s="18">
        <v>0</v>
      </c>
      <c r="T19" s="19"/>
      <c r="U19" s="18">
        <v>0</v>
      </c>
      <c r="V19" s="19"/>
      <c r="W19" s="18">
        <v>0</v>
      </c>
      <c r="X19" s="19"/>
      <c r="Y19" s="18">
        <v>0</v>
      </c>
      <c r="Z19" s="19"/>
      <c r="AA19" s="18">
        <v>0</v>
      </c>
    </row>
    <row r="20" spans="1:27" x14ac:dyDescent="0.15">
      <c r="B20" s="17" t="s">
        <v>30</v>
      </c>
      <c r="C20" s="38"/>
      <c r="D20" s="38"/>
      <c r="E20" s="52">
        <f>-(-Bilanz!E18+Bilanz!G18)</f>
        <v>0</v>
      </c>
      <c r="F20" s="19"/>
      <c r="G20" s="18">
        <v>0</v>
      </c>
      <c r="H20" s="19"/>
      <c r="I20" s="18">
        <v>0</v>
      </c>
      <c r="J20" s="19"/>
      <c r="K20" s="18">
        <v>0</v>
      </c>
      <c r="L20" s="19"/>
      <c r="M20" s="18">
        <v>0</v>
      </c>
      <c r="N20" s="19"/>
      <c r="O20" s="18">
        <v>0</v>
      </c>
      <c r="P20" s="19"/>
      <c r="Q20" s="18">
        <v>0</v>
      </c>
      <c r="R20" s="19"/>
      <c r="S20" s="18">
        <v>0</v>
      </c>
      <c r="T20" s="19"/>
      <c r="U20" s="18">
        <v>0</v>
      </c>
      <c r="V20" s="19"/>
      <c r="W20" s="18">
        <v>0</v>
      </c>
      <c r="X20" s="19"/>
      <c r="Y20" s="18">
        <v>0</v>
      </c>
      <c r="Z20" s="19"/>
      <c r="AA20" s="18">
        <v>0</v>
      </c>
    </row>
    <row r="21" spans="1:27" x14ac:dyDescent="0.15">
      <c r="B21" s="17" t="str">
        <f>+Bilanz!B19</f>
        <v>Übrige kurzfristige Forderungen</v>
      </c>
      <c r="C21" s="54"/>
      <c r="D21" s="38"/>
      <c r="E21" s="52">
        <f>-Bilanz!E20-Bilanz!E21-Bilanz!E22+Bilanz!G20+Bilanz!G21+Bilanz!G22</f>
        <v>0</v>
      </c>
      <c r="F21" s="19"/>
      <c r="G21" s="18">
        <v>0</v>
      </c>
      <c r="H21" s="19"/>
      <c r="I21" s="18">
        <v>0</v>
      </c>
      <c r="J21" s="19"/>
      <c r="K21" s="18">
        <v>0</v>
      </c>
      <c r="L21" s="19"/>
      <c r="M21" s="18">
        <v>0</v>
      </c>
      <c r="N21" s="19"/>
      <c r="O21" s="18">
        <v>0</v>
      </c>
      <c r="P21" s="19"/>
      <c r="Q21" s="18">
        <v>0</v>
      </c>
      <c r="R21" s="19"/>
      <c r="S21" s="18">
        <v>0</v>
      </c>
      <c r="T21" s="19"/>
      <c r="U21" s="18">
        <v>0</v>
      </c>
      <c r="V21" s="19"/>
      <c r="W21" s="18">
        <v>0</v>
      </c>
      <c r="X21" s="19"/>
      <c r="Y21" s="18">
        <v>0</v>
      </c>
      <c r="Z21" s="19"/>
      <c r="AA21" s="18">
        <v>0</v>
      </c>
    </row>
    <row r="22" spans="1:27" x14ac:dyDescent="0.15">
      <c r="B22" s="17" t="str">
        <f>+Bilanz!B23</f>
        <v>Vorräte und nicht fakturierte Dienstleistungen</v>
      </c>
      <c r="C22" s="54"/>
      <c r="D22" s="38"/>
      <c r="E22" s="52">
        <f>-Bilanz!E23+Bilanz!G23</f>
        <v>0</v>
      </c>
      <c r="F22" s="19"/>
      <c r="G22" s="18">
        <v>0</v>
      </c>
      <c r="H22" s="19"/>
      <c r="I22" s="18">
        <v>0</v>
      </c>
      <c r="J22" s="19"/>
      <c r="K22" s="18">
        <v>0</v>
      </c>
      <c r="L22" s="19"/>
      <c r="M22" s="18">
        <v>0</v>
      </c>
      <c r="N22" s="19"/>
      <c r="O22" s="18">
        <v>0</v>
      </c>
      <c r="P22" s="19"/>
      <c r="Q22" s="18">
        <v>0</v>
      </c>
      <c r="R22" s="19"/>
      <c r="S22" s="18">
        <v>0</v>
      </c>
      <c r="T22" s="19"/>
      <c r="U22" s="18">
        <v>0</v>
      </c>
      <c r="V22" s="19"/>
      <c r="W22" s="18">
        <v>0</v>
      </c>
      <c r="X22" s="19"/>
      <c r="Y22" s="18">
        <v>0</v>
      </c>
      <c r="Z22" s="19"/>
      <c r="AA22" s="18">
        <v>0</v>
      </c>
    </row>
    <row r="23" spans="1:27" x14ac:dyDescent="0.15">
      <c r="B23" s="17" t="str">
        <f>+Bilanz!B24</f>
        <v>Aktive Rechnungsabgrenzung</v>
      </c>
      <c r="C23" s="54"/>
      <c r="D23" s="38"/>
      <c r="E23" s="52">
        <f>-Bilanz!E24+Bilanz!G24</f>
        <v>0</v>
      </c>
      <c r="F23" s="19"/>
      <c r="G23" s="18">
        <v>0</v>
      </c>
      <c r="H23" s="19"/>
      <c r="I23" s="18">
        <v>0</v>
      </c>
      <c r="J23" s="19"/>
      <c r="K23" s="18">
        <v>0</v>
      </c>
      <c r="L23" s="19"/>
      <c r="M23" s="18">
        <v>0</v>
      </c>
      <c r="N23" s="19"/>
      <c r="O23" s="18">
        <v>0</v>
      </c>
      <c r="P23" s="19"/>
      <c r="Q23" s="18">
        <v>0</v>
      </c>
      <c r="R23" s="19"/>
      <c r="S23" s="18">
        <v>0</v>
      </c>
      <c r="T23" s="19"/>
      <c r="U23" s="18">
        <v>0</v>
      </c>
      <c r="V23" s="19"/>
      <c r="W23" s="18">
        <v>0</v>
      </c>
      <c r="X23" s="19"/>
      <c r="Y23" s="18">
        <v>0</v>
      </c>
      <c r="Z23" s="19"/>
      <c r="AA23" s="18">
        <v>0</v>
      </c>
    </row>
    <row r="24" spans="1:27" x14ac:dyDescent="0.15">
      <c r="B24" s="17" t="str">
        <f>Bilanz!B41</f>
        <v>Verbindlichkeiten aus Lieferungen &amp; Leistungen</v>
      </c>
      <c r="C24" s="54"/>
      <c r="D24" s="38"/>
      <c r="E24" s="52">
        <f>Bilanz!E42+Bilanz!E43+Bilanz!E44-Bilanz!G42-Bilanz!G43-Bilanz!G44</f>
        <v>0</v>
      </c>
      <c r="F24" s="19"/>
      <c r="G24" s="18">
        <v>0</v>
      </c>
      <c r="H24" s="19"/>
      <c r="I24" s="18">
        <v>0</v>
      </c>
      <c r="J24" s="19"/>
      <c r="K24" s="18">
        <v>0</v>
      </c>
      <c r="L24" s="19"/>
      <c r="M24" s="18">
        <v>0</v>
      </c>
      <c r="N24" s="19"/>
      <c r="O24" s="18">
        <v>0</v>
      </c>
      <c r="P24" s="19"/>
      <c r="Q24" s="18">
        <v>0</v>
      </c>
      <c r="R24" s="19"/>
      <c r="S24" s="18">
        <v>0</v>
      </c>
      <c r="T24" s="19"/>
      <c r="U24" s="18">
        <v>0</v>
      </c>
      <c r="V24" s="19"/>
      <c r="W24" s="18">
        <v>0</v>
      </c>
      <c r="X24" s="19"/>
      <c r="Y24" s="18">
        <v>0</v>
      </c>
      <c r="Z24" s="19"/>
      <c r="AA24" s="18">
        <v>0</v>
      </c>
    </row>
    <row r="25" spans="1:27" x14ac:dyDescent="0.15">
      <c r="B25" s="17" t="str">
        <f>Bilanz!B45</f>
        <v>Kurzfristige verzinsliche Verbindlichkeiten</v>
      </c>
      <c r="C25" s="54"/>
      <c r="D25" s="38"/>
      <c r="E25" s="52">
        <f>Bilanz!E47+Bilanz!E48-Bilanz!G47-Bilanz!G48</f>
        <v>0</v>
      </c>
      <c r="F25" s="19"/>
      <c r="G25" s="18">
        <v>0</v>
      </c>
      <c r="H25" s="19"/>
      <c r="I25" s="18">
        <v>0</v>
      </c>
      <c r="J25" s="19"/>
      <c r="K25" s="18">
        <v>0</v>
      </c>
      <c r="L25" s="19"/>
      <c r="M25" s="18">
        <v>0</v>
      </c>
      <c r="N25" s="19"/>
      <c r="O25" s="18">
        <v>0</v>
      </c>
      <c r="P25" s="19"/>
      <c r="Q25" s="18">
        <v>0</v>
      </c>
      <c r="R25" s="19"/>
      <c r="S25" s="18">
        <v>0</v>
      </c>
      <c r="T25" s="19"/>
      <c r="U25" s="18">
        <v>0</v>
      </c>
      <c r="V25" s="19"/>
      <c r="W25" s="18">
        <v>0</v>
      </c>
      <c r="X25" s="19"/>
      <c r="Y25" s="18">
        <v>0</v>
      </c>
      <c r="Z25" s="19"/>
      <c r="AA25" s="18">
        <v>0</v>
      </c>
    </row>
    <row r="26" spans="1:27" x14ac:dyDescent="0.15">
      <c r="B26" s="17" t="str">
        <f>Bilanz!B49</f>
        <v>Übrige kurzfristige Verbindlichkeiten</v>
      </c>
      <c r="C26" s="54"/>
      <c r="D26" s="38"/>
      <c r="E26" s="52">
        <f>Bilanz!E49-Bilanz!G49</f>
        <v>0</v>
      </c>
      <c r="F26" s="19"/>
      <c r="G26" s="18">
        <v>0</v>
      </c>
      <c r="H26" s="19"/>
      <c r="I26" s="18">
        <v>0</v>
      </c>
      <c r="J26" s="19"/>
      <c r="K26" s="18">
        <v>0</v>
      </c>
      <c r="L26" s="19"/>
      <c r="M26" s="18">
        <v>0</v>
      </c>
      <c r="N26" s="19"/>
      <c r="O26" s="18">
        <v>0</v>
      </c>
      <c r="P26" s="19"/>
      <c r="Q26" s="18">
        <v>0</v>
      </c>
      <c r="R26" s="19"/>
      <c r="S26" s="18">
        <v>0</v>
      </c>
      <c r="T26" s="19"/>
      <c r="U26" s="18">
        <v>0</v>
      </c>
      <c r="V26" s="19"/>
      <c r="W26" s="18">
        <v>0</v>
      </c>
      <c r="X26" s="19"/>
      <c r="Y26" s="18">
        <v>0</v>
      </c>
      <c r="Z26" s="19"/>
      <c r="AA26" s="18">
        <v>0</v>
      </c>
    </row>
    <row r="27" spans="1:27" x14ac:dyDescent="0.15">
      <c r="B27" s="17" t="str">
        <f>Bilanz!B50</f>
        <v>Passive Rechnungsabgrenzung</v>
      </c>
      <c r="C27" s="54"/>
      <c r="D27" s="38"/>
      <c r="E27" s="52">
        <f>Bilanz!E50-Bilanz!G50</f>
        <v>0</v>
      </c>
      <c r="F27" s="19"/>
      <c r="G27" s="18">
        <v>0</v>
      </c>
      <c r="H27" s="19"/>
      <c r="I27" s="18">
        <v>0</v>
      </c>
      <c r="J27" s="19"/>
      <c r="K27" s="18">
        <v>0</v>
      </c>
      <c r="L27" s="19"/>
      <c r="M27" s="18">
        <v>0</v>
      </c>
      <c r="N27" s="19"/>
      <c r="O27" s="18">
        <v>0</v>
      </c>
      <c r="P27" s="19"/>
      <c r="Q27" s="18">
        <v>0</v>
      </c>
      <c r="R27" s="19"/>
      <c r="S27" s="18">
        <v>0</v>
      </c>
      <c r="T27" s="19"/>
      <c r="U27" s="18">
        <v>0</v>
      </c>
      <c r="V27" s="19"/>
      <c r="W27" s="18">
        <v>0</v>
      </c>
      <c r="X27" s="19"/>
      <c r="Y27" s="18">
        <v>0</v>
      </c>
      <c r="Z27" s="19"/>
      <c r="AA27" s="18">
        <v>0</v>
      </c>
    </row>
    <row r="28" spans="1:27" ht="6" customHeight="1" x14ac:dyDescent="0.15">
      <c r="E28" s="25"/>
      <c r="F28" s="12"/>
      <c r="G28" s="25"/>
      <c r="H28" s="12"/>
      <c r="I28" s="25"/>
      <c r="J28" s="12"/>
      <c r="K28" s="25"/>
      <c r="L28" s="12"/>
      <c r="M28" s="25"/>
      <c r="N28" s="12"/>
      <c r="O28" s="25"/>
      <c r="P28" s="12"/>
      <c r="Q28" s="25"/>
      <c r="R28" s="12"/>
      <c r="S28" s="25"/>
      <c r="T28" s="12"/>
      <c r="U28" s="25"/>
      <c r="V28" s="12"/>
      <c r="W28" s="25"/>
      <c r="X28" s="12"/>
      <c r="Y28" s="25"/>
      <c r="Z28" s="12"/>
      <c r="AA28" s="25"/>
    </row>
    <row r="29" spans="1:27" s="16" customFormat="1" x14ac:dyDescent="0.15">
      <c r="A29" s="62" t="str">
        <f>IF(AND(E29&gt;=0,G29&gt;=0),"Geldfluss Geschäftstätigkeit (Cash flow)",IF(E29&gt;=0,"Geldfluss Geschäftstätigkeit (Cash flow/Cash loss)",IF(AND(E29&lt;0,G29&lt;0),"Geldfluss Geschäftstätigkeit (Cash loss)","Geldfluss Geschäftstätigkeit (Cash loss/Cash flow)")))</f>
        <v>Geldfluss Geschäftstätigkeit (Cash flow)</v>
      </c>
      <c r="E29" s="27">
        <f>SUM(E13:E28)</f>
        <v>0</v>
      </c>
      <c r="F29" s="28"/>
      <c r="G29" s="27">
        <f>SUM(G13:G28)</f>
        <v>0</v>
      </c>
      <c r="H29" s="28"/>
      <c r="I29" s="27">
        <f>SUM(I13:I28)</f>
        <v>0</v>
      </c>
      <c r="J29" s="28"/>
      <c r="K29" s="27">
        <f>SUM(K13:K28)</f>
        <v>0</v>
      </c>
      <c r="L29" s="28"/>
      <c r="M29" s="27">
        <f>SUM(M13:M28)</f>
        <v>0</v>
      </c>
      <c r="N29" s="28"/>
      <c r="O29" s="27">
        <f>SUM(O13:O28)</f>
        <v>0</v>
      </c>
      <c r="P29" s="28"/>
      <c r="Q29" s="27">
        <f>SUM(Q13:Q28)</f>
        <v>0</v>
      </c>
      <c r="R29" s="28"/>
      <c r="S29" s="27">
        <f>SUM(S13:S28)</f>
        <v>0</v>
      </c>
      <c r="T29" s="28"/>
      <c r="U29" s="27">
        <f>SUM(U13:U28)</f>
        <v>0</v>
      </c>
      <c r="V29" s="28"/>
      <c r="W29" s="27">
        <f>SUM(W13:W28)</f>
        <v>0</v>
      </c>
      <c r="X29" s="28"/>
      <c r="Y29" s="27">
        <f>SUM(Y13:Y28)</f>
        <v>0</v>
      </c>
      <c r="Z29" s="28"/>
      <c r="AA29" s="27">
        <f>SUM(AA13:AA28)</f>
        <v>0</v>
      </c>
    </row>
    <row r="30" spans="1:27" x14ac:dyDescent="0.15">
      <c r="E30" s="25"/>
      <c r="F30" s="12"/>
      <c r="G30" s="25"/>
      <c r="H30" s="12"/>
      <c r="I30" s="25"/>
      <c r="J30" s="12"/>
      <c r="K30" s="25"/>
      <c r="L30" s="12"/>
      <c r="M30" s="25"/>
      <c r="N30" s="12"/>
      <c r="O30" s="25"/>
      <c r="P30" s="12"/>
      <c r="Q30" s="25"/>
      <c r="R30" s="12"/>
      <c r="S30" s="25"/>
      <c r="T30" s="12"/>
      <c r="U30" s="25"/>
      <c r="V30" s="12"/>
      <c r="W30" s="25"/>
      <c r="X30" s="12"/>
      <c r="Y30" s="25"/>
      <c r="Z30" s="12"/>
      <c r="AA30" s="25"/>
    </row>
    <row r="31" spans="1:27" x14ac:dyDescent="0.15">
      <c r="B31" s="17" t="s">
        <v>36</v>
      </c>
      <c r="C31" s="17"/>
      <c r="D31" s="17"/>
      <c r="E31" s="30">
        <f>Bilanz!G28-Bilanz!E28</f>
        <v>0</v>
      </c>
      <c r="F31" s="19"/>
      <c r="G31" s="18">
        <v>0</v>
      </c>
      <c r="H31" s="19"/>
      <c r="I31" s="18">
        <v>0</v>
      </c>
      <c r="J31" s="19"/>
      <c r="K31" s="18">
        <v>0</v>
      </c>
      <c r="L31" s="19"/>
      <c r="M31" s="18">
        <v>0</v>
      </c>
      <c r="N31" s="19"/>
      <c r="O31" s="18">
        <v>0</v>
      </c>
      <c r="P31" s="19"/>
      <c r="Q31" s="18">
        <v>0</v>
      </c>
      <c r="R31" s="19"/>
      <c r="S31" s="18">
        <v>0</v>
      </c>
      <c r="T31" s="19"/>
      <c r="U31" s="18">
        <v>0</v>
      </c>
      <c r="V31" s="19"/>
      <c r="W31" s="18">
        <v>0</v>
      </c>
      <c r="X31" s="19"/>
      <c r="Y31" s="18">
        <v>0</v>
      </c>
      <c r="Z31" s="19"/>
      <c r="AA31" s="18">
        <v>0</v>
      </c>
    </row>
    <row r="32" spans="1:27" x14ac:dyDescent="0.15">
      <c r="B32" s="17" t="s">
        <v>37</v>
      </c>
      <c r="C32" s="17"/>
      <c r="D32" s="17"/>
      <c r="E32" s="30">
        <f>Bilanz!G29-Bilanz!E29</f>
        <v>0</v>
      </c>
      <c r="F32" s="19"/>
      <c r="G32" s="18">
        <v>0</v>
      </c>
      <c r="H32" s="19"/>
      <c r="I32" s="18">
        <v>0</v>
      </c>
      <c r="J32" s="19"/>
      <c r="K32" s="18">
        <v>0</v>
      </c>
      <c r="L32" s="19"/>
      <c r="M32" s="18">
        <v>0</v>
      </c>
      <c r="N32" s="19"/>
      <c r="O32" s="18">
        <v>0</v>
      </c>
      <c r="P32" s="19"/>
      <c r="Q32" s="18">
        <v>0</v>
      </c>
      <c r="R32" s="19"/>
      <c r="S32" s="18">
        <v>0</v>
      </c>
      <c r="T32" s="19"/>
      <c r="U32" s="18">
        <v>0</v>
      </c>
      <c r="V32" s="19"/>
      <c r="W32" s="18">
        <v>0</v>
      </c>
      <c r="X32" s="19"/>
      <c r="Y32" s="18">
        <v>0</v>
      </c>
      <c r="Z32" s="19"/>
      <c r="AA32" s="18">
        <v>0</v>
      </c>
    </row>
    <row r="33" spans="1:27" x14ac:dyDescent="0.15">
      <c r="B33" s="17" t="s">
        <v>38</v>
      </c>
      <c r="C33" s="17"/>
      <c r="D33" s="17"/>
      <c r="E33" s="30">
        <f>Bilanz!G30-Bilanz!E30</f>
        <v>0</v>
      </c>
      <c r="F33" s="19"/>
      <c r="G33" s="18">
        <v>0</v>
      </c>
      <c r="H33" s="19"/>
      <c r="I33" s="18">
        <v>0</v>
      </c>
      <c r="J33" s="19"/>
      <c r="K33" s="18">
        <v>0</v>
      </c>
      <c r="L33" s="19"/>
      <c r="M33" s="18">
        <v>0</v>
      </c>
      <c r="N33" s="19"/>
      <c r="O33" s="18">
        <v>0</v>
      </c>
      <c r="P33" s="19"/>
      <c r="Q33" s="18">
        <v>0</v>
      </c>
      <c r="R33" s="19"/>
      <c r="S33" s="18">
        <v>0</v>
      </c>
      <c r="T33" s="19"/>
      <c r="U33" s="18">
        <v>0</v>
      </c>
      <c r="V33" s="19"/>
      <c r="W33" s="18">
        <v>0</v>
      </c>
      <c r="X33" s="19"/>
      <c r="Y33" s="18">
        <v>0</v>
      </c>
      <c r="Z33" s="19"/>
      <c r="AA33" s="18">
        <v>0</v>
      </c>
    </row>
    <row r="34" spans="1:27" x14ac:dyDescent="0.15">
      <c r="B34" s="55" t="s">
        <v>39</v>
      </c>
      <c r="C34" s="17"/>
      <c r="D34" s="17"/>
      <c r="E34" s="30">
        <f>Bilanz!G31-Bilanz!E31</f>
        <v>0</v>
      </c>
      <c r="F34" s="19"/>
      <c r="G34" s="18">
        <v>0</v>
      </c>
      <c r="H34" s="19"/>
      <c r="I34" s="18">
        <v>0</v>
      </c>
      <c r="J34" s="19"/>
      <c r="K34" s="18">
        <v>0</v>
      </c>
      <c r="L34" s="19"/>
      <c r="M34" s="18">
        <v>0</v>
      </c>
      <c r="N34" s="19"/>
      <c r="O34" s="18">
        <v>0</v>
      </c>
      <c r="P34" s="19"/>
      <c r="Q34" s="18">
        <v>0</v>
      </c>
      <c r="R34" s="19"/>
      <c r="S34" s="18">
        <v>0</v>
      </c>
      <c r="T34" s="19"/>
      <c r="U34" s="18">
        <v>0</v>
      </c>
      <c r="V34" s="19"/>
      <c r="W34" s="18">
        <v>0</v>
      </c>
      <c r="X34" s="19"/>
      <c r="Y34" s="18">
        <v>0</v>
      </c>
      <c r="Z34" s="19"/>
      <c r="AA34" s="18">
        <v>0</v>
      </c>
    </row>
    <row r="35" spans="1:27" ht="6" customHeight="1" x14ac:dyDescent="0.15">
      <c r="E35" s="25"/>
      <c r="F35" s="12"/>
      <c r="G35" s="25" t="s">
        <v>3</v>
      </c>
      <c r="H35" s="12"/>
      <c r="I35" s="25" t="s">
        <v>3</v>
      </c>
      <c r="J35" s="12"/>
      <c r="K35" s="25" t="s">
        <v>3</v>
      </c>
      <c r="L35" s="12"/>
      <c r="M35" s="25" t="s">
        <v>3</v>
      </c>
      <c r="N35" s="12"/>
      <c r="O35" s="25" t="s">
        <v>3</v>
      </c>
      <c r="P35" s="12"/>
      <c r="Q35" s="25" t="s">
        <v>3</v>
      </c>
      <c r="R35" s="12"/>
      <c r="S35" s="25" t="s">
        <v>3</v>
      </c>
      <c r="T35" s="12"/>
      <c r="U35" s="25" t="s">
        <v>3</v>
      </c>
      <c r="V35" s="12"/>
      <c r="W35" s="25" t="s">
        <v>3</v>
      </c>
      <c r="X35" s="12"/>
      <c r="Y35" s="25" t="s">
        <v>3</v>
      </c>
      <c r="Z35" s="12"/>
      <c r="AA35" s="25" t="s">
        <v>3</v>
      </c>
    </row>
    <row r="36" spans="1:27" s="16" customFormat="1" x14ac:dyDescent="0.15">
      <c r="A36" s="16" t="s">
        <v>31</v>
      </c>
      <c r="E36" s="27">
        <f>SUM(E31:E35)</f>
        <v>0</v>
      </c>
      <c r="F36" s="28"/>
      <c r="G36" s="27">
        <f>SUM(G31:G35)</f>
        <v>0</v>
      </c>
      <c r="H36" s="28"/>
      <c r="I36" s="27">
        <f>SUM(I31:I35)</f>
        <v>0</v>
      </c>
      <c r="J36" s="28"/>
      <c r="K36" s="27">
        <f>SUM(K31:K35)</f>
        <v>0</v>
      </c>
      <c r="L36" s="28"/>
      <c r="M36" s="27">
        <f>SUM(M31:M35)</f>
        <v>0</v>
      </c>
      <c r="N36" s="28"/>
      <c r="O36" s="27">
        <f>SUM(O31:O35)</f>
        <v>0</v>
      </c>
      <c r="P36" s="28"/>
      <c r="Q36" s="27">
        <f>SUM(Q31:Q35)</f>
        <v>0</v>
      </c>
      <c r="R36" s="28"/>
      <c r="S36" s="27">
        <f>SUM(S31:S35)</f>
        <v>0</v>
      </c>
      <c r="T36" s="28"/>
      <c r="U36" s="27">
        <f>SUM(U31:U35)</f>
        <v>0</v>
      </c>
      <c r="V36" s="28"/>
      <c r="W36" s="27">
        <f>SUM(W31:W35)</f>
        <v>0</v>
      </c>
      <c r="X36" s="28"/>
      <c r="Y36" s="27">
        <f>SUM(Y31:Y35)</f>
        <v>0</v>
      </c>
      <c r="Z36" s="28"/>
      <c r="AA36" s="27">
        <f>SUM(AA31:AA35)</f>
        <v>0</v>
      </c>
    </row>
    <row r="37" spans="1:27" x14ac:dyDescent="0.15"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25"/>
      <c r="V37" s="12"/>
      <c r="W37" s="25"/>
      <c r="X37" s="12"/>
      <c r="Y37" s="25"/>
      <c r="Z37" s="12"/>
      <c r="AA37" s="25"/>
    </row>
    <row r="38" spans="1:27" x14ac:dyDescent="0.15">
      <c r="B38" s="17" t="str">
        <f>Bilanz!B52</f>
        <v>Langfristige verzinsliche Verbindlichkeiten</v>
      </c>
      <c r="C38" s="17"/>
      <c r="D38" s="17"/>
      <c r="E38" s="52">
        <f>Bilanz!E52-Bilanz!G52</f>
        <v>0</v>
      </c>
      <c r="F38" s="33"/>
      <c r="G38" s="18">
        <v>0</v>
      </c>
      <c r="H38" s="33"/>
      <c r="I38" s="18">
        <v>0</v>
      </c>
      <c r="J38" s="33"/>
      <c r="K38" s="18">
        <v>0</v>
      </c>
      <c r="L38" s="33"/>
      <c r="M38" s="18">
        <v>0</v>
      </c>
      <c r="N38" s="33"/>
      <c r="O38" s="18">
        <v>0</v>
      </c>
      <c r="P38" s="33"/>
      <c r="Q38" s="18">
        <v>0</v>
      </c>
      <c r="R38" s="33"/>
      <c r="S38" s="18">
        <v>0</v>
      </c>
      <c r="T38" s="33"/>
      <c r="U38" s="18">
        <v>0</v>
      </c>
      <c r="V38" s="33"/>
      <c r="W38" s="18">
        <v>0</v>
      </c>
      <c r="X38" s="33"/>
      <c r="Y38" s="18">
        <v>0</v>
      </c>
      <c r="Z38" s="33"/>
      <c r="AA38" s="18">
        <v>0</v>
      </c>
    </row>
    <row r="39" spans="1:27" x14ac:dyDescent="0.15">
      <c r="B39" s="17" t="str">
        <f>Bilanz!B53</f>
        <v>Übrige langfristige Verbindlichkeiten</v>
      </c>
      <c r="C39" s="17"/>
      <c r="D39" s="17"/>
      <c r="E39" s="52">
        <f>Bilanz!E54+Bilanz!E55+Bilanz!E56-Bilanz!G54-Bilanz!G55-Bilanz!G56</f>
        <v>0</v>
      </c>
      <c r="F39" s="33"/>
      <c r="G39" s="18">
        <v>0</v>
      </c>
      <c r="H39" s="33"/>
      <c r="I39" s="18">
        <v>0</v>
      </c>
      <c r="J39" s="33"/>
      <c r="K39" s="18">
        <v>0</v>
      </c>
      <c r="L39" s="33"/>
      <c r="M39" s="18">
        <v>0</v>
      </c>
      <c r="N39" s="33"/>
      <c r="O39" s="18">
        <v>0</v>
      </c>
      <c r="P39" s="33"/>
      <c r="Q39" s="18">
        <v>0</v>
      </c>
      <c r="R39" s="33"/>
      <c r="S39" s="18">
        <v>0</v>
      </c>
      <c r="T39" s="33"/>
      <c r="U39" s="18">
        <v>0</v>
      </c>
      <c r="V39" s="33"/>
      <c r="W39" s="18">
        <v>0</v>
      </c>
      <c r="X39" s="33"/>
      <c r="Y39" s="18">
        <v>0</v>
      </c>
      <c r="Z39" s="33"/>
      <c r="AA39" s="18">
        <v>0</v>
      </c>
    </row>
    <row r="40" spans="1:27" x14ac:dyDescent="0.15">
      <c r="B40" s="17" t="s">
        <v>41</v>
      </c>
      <c r="C40" s="38"/>
      <c r="D40" s="17"/>
      <c r="E40" s="52">
        <v>0</v>
      </c>
      <c r="F40" s="33"/>
      <c r="G40" s="18">
        <v>0</v>
      </c>
      <c r="H40" s="33"/>
      <c r="I40" s="18">
        <v>0</v>
      </c>
      <c r="J40" s="33"/>
      <c r="K40" s="18">
        <v>0</v>
      </c>
      <c r="L40" s="33"/>
      <c r="M40" s="18">
        <v>0</v>
      </c>
      <c r="N40" s="33"/>
      <c r="O40" s="18">
        <v>0</v>
      </c>
      <c r="P40" s="33"/>
      <c r="Q40" s="18">
        <v>0</v>
      </c>
      <c r="R40" s="33"/>
      <c r="S40" s="18">
        <v>0</v>
      </c>
      <c r="T40" s="33"/>
      <c r="U40" s="18">
        <v>0</v>
      </c>
      <c r="V40" s="33"/>
      <c r="W40" s="18">
        <v>0</v>
      </c>
      <c r="X40" s="33"/>
      <c r="Y40" s="18">
        <v>0</v>
      </c>
      <c r="Z40" s="33"/>
      <c r="AA40" s="18">
        <v>0</v>
      </c>
    </row>
    <row r="41" spans="1:27" x14ac:dyDescent="0.15">
      <c r="B41" s="17" t="str">
        <f>Bilanz!B65</f>
        <v>Eigene Kapitalanteile</v>
      </c>
      <c r="C41" s="38"/>
      <c r="D41" s="17"/>
      <c r="E41" s="52">
        <f>Bilanz!E65-Bilanz!G65</f>
        <v>0</v>
      </c>
      <c r="F41" s="33"/>
      <c r="G41" s="18">
        <v>0</v>
      </c>
      <c r="H41" s="33"/>
      <c r="I41" s="18">
        <v>0</v>
      </c>
      <c r="J41" s="33"/>
      <c r="K41" s="18">
        <v>0</v>
      </c>
      <c r="L41" s="33"/>
      <c r="M41" s="18">
        <v>0</v>
      </c>
      <c r="N41" s="33"/>
      <c r="O41" s="18">
        <v>0</v>
      </c>
      <c r="P41" s="33"/>
      <c r="Q41" s="18">
        <v>0</v>
      </c>
      <c r="R41" s="33"/>
      <c r="S41" s="18">
        <v>0</v>
      </c>
      <c r="T41" s="33"/>
      <c r="U41" s="18">
        <v>0</v>
      </c>
      <c r="V41" s="33"/>
      <c r="W41" s="18">
        <v>0</v>
      </c>
      <c r="X41" s="33"/>
      <c r="Y41" s="18">
        <v>0</v>
      </c>
      <c r="Z41" s="33"/>
      <c r="AA41" s="18">
        <v>0</v>
      </c>
    </row>
    <row r="42" spans="1:27" ht="6" customHeight="1" x14ac:dyDescent="0.15"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25"/>
      <c r="V42" s="12"/>
      <c r="W42" s="25"/>
      <c r="X42" s="12"/>
      <c r="Y42" s="25"/>
      <c r="Z42" s="12"/>
      <c r="AA42" s="25"/>
    </row>
    <row r="43" spans="1:27" s="16" customFormat="1" x14ac:dyDescent="0.15">
      <c r="A43" s="16" t="s">
        <v>32</v>
      </c>
      <c r="E43" s="27">
        <f>SUM(E38:E42)</f>
        <v>0</v>
      </c>
      <c r="F43" s="28"/>
      <c r="G43" s="27">
        <f>SUM(G38:G42)</f>
        <v>0</v>
      </c>
      <c r="H43" s="28"/>
      <c r="I43" s="27">
        <f>SUM(I38:I42)</f>
        <v>0</v>
      </c>
      <c r="J43" s="28"/>
      <c r="K43" s="27">
        <f>SUM(K38:K42)</f>
        <v>0</v>
      </c>
      <c r="L43" s="28"/>
      <c r="M43" s="27">
        <f>SUM(M38:M42)</f>
        <v>0</v>
      </c>
      <c r="N43" s="28"/>
      <c r="O43" s="27">
        <f>SUM(O38:O42)</f>
        <v>0</v>
      </c>
      <c r="P43" s="28"/>
      <c r="Q43" s="27">
        <f>SUM(Q38:Q42)</f>
        <v>0</v>
      </c>
      <c r="R43" s="28"/>
      <c r="S43" s="27">
        <f>SUM(S38:S42)</f>
        <v>0</v>
      </c>
      <c r="T43" s="28"/>
      <c r="U43" s="27">
        <f>SUM(U38:U42)</f>
        <v>0</v>
      </c>
      <c r="V43" s="28"/>
      <c r="W43" s="27">
        <f>SUM(W38:W42)</f>
        <v>0</v>
      </c>
      <c r="X43" s="28"/>
      <c r="Y43" s="27">
        <f>SUM(Y38:Y42)</f>
        <v>0</v>
      </c>
      <c r="Z43" s="28"/>
      <c r="AA43" s="27">
        <f>SUM(AA38:AA42)</f>
        <v>0</v>
      </c>
    </row>
    <row r="44" spans="1:27" x14ac:dyDescent="0.15"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25"/>
      <c r="V44" s="12"/>
      <c r="W44" s="25"/>
      <c r="X44" s="12"/>
      <c r="Y44" s="25"/>
      <c r="Z44" s="12"/>
      <c r="AA44" s="25"/>
    </row>
    <row r="45" spans="1:27" x14ac:dyDescent="0.15">
      <c r="B45" s="17" t="str">
        <f>+A29</f>
        <v>Geldfluss Geschäftstätigkeit (Cash flow)</v>
      </c>
      <c r="C45" s="17"/>
      <c r="D45" s="17"/>
      <c r="E45" s="52">
        <f>+E29</f>
        <v>0</v>
      </c>
      <c r="F45" s="33"/>
      <c r="G45" s="52">
        <f>+G29</f>
        <v>0</v>
      </c>
      <c r="H45" s="33"/>
      <c r="I45" s="52">
        <f>+I29</f>
        <v>0</v>
      </c>
      <c r="J45" s="33"/>
      <c r="K45" s="52">
        <f>+K29</f>
        <v>0</v>
      </c>
      <c r="L45" s="33"/>
      <c r="M45" s="52">
        <f>+M29</f>
        <v>0</v>
      </c>
      <c r="N45" s="33"/>
      <c r="O45" s="52">
        <f>+O29</f>
        <v>0</v>
      </c>
      <c r="P45" s="33"/>
      <c r="Q45" s="52">
        <f>+Q29</f>
        <v>0</v>
      </c>
      <c r="R45" s="33"/>
      <c r="S45" s="52">
        <f>+S29</f>
        <v>0</v>
      </c>
      <c r="T45" s="33"/>
      <c r="U45" s="52">
        <f>+U29</f>
        <v>0</v>
      </c>
      <c r="V45" s="33"/>
      <c r="W45" s="52">
        <f>+W29</f>
        <v>0</v>
      </c>
      <c r="X45" s="33"/>
      <c r="Y45" s="52">
        <f>+Y29</f>
        <v>0</v>
      </c>
      <c r="Z45" s="33"/>
      <c r="AA45" s="52">
        <f>+AA29</f>
        <v>0</v>
      </c>
    </row>
    <row r="46" spans="1:27" x14ac:dyDescent="0.15">
      <c r="B46" s="17" t="str">
        <f>+A36</f>
        <v>Geldfluss Investitionstätigkeit</v>
      </c>
      <c r="C46" s="17"/>
      <c r="D46" s="17"/>
      <c r="E46" s="52">
        <f>+E36</f>
        <v>0</v>
      </c>
      <c r="F46" s="33"/>
      <c r="G46" s="52">
        <f>+G36</f>
        <v>0</v>
      </c>
      <c r="H46" s="33"/>
      <c r="I46" s="52">
        <f>+I36</f>
        <v>0</v>
      </c>
      <c r="J46" s="33"/>
      <c r="K46" s="52">
        <f>+K36</f>
        <v>0</v>
      </c>
      <c r="L46" s="33"/>
      <c r="M46" s="52">
        <f>+M36</f>
        <v>0</v>
      </c>
      <c r="N46" s="33"/>
      <c r="O46" s="52">
        <f>+O36</f>
        <v>0</v>
      </c>
      <c r="P46" s="33"/>
      <c r="Q46" s="52">
        <f>+Q36</f>
        <v>0</v>
      </c>
      <c r="R46" s="33"/>
      <c r="S46" s="52">
        <f>+S36</f>
        <v>0</v>
      </c>
      <c r="T46" s="33"/>
      <c r="U46" s="52">
        <f>+U36</f>
        <v>0</v>
      </c>
      <c r="V46" s="33"/>
      <c r="W46" s="52">
        <f>+W36</f>
        <v>0</v>
      </c>
      <c r="X46" s="33"/>
      <c r="Y46" s="52">
        <f>+Y36</f>
        <v>0</v>
      </c>
      <c r="Z46" s="33"/>
      <c r="AA46" s="52">
        <f>+AA36</f>
        <v>0</v>
      </c>
    </row>
    <row r="47" spans="1:27" x14ac:dyDescent="0.15">
      <c r="B47" s="17" t="str">
        <f>+A43</f>
        <v>Geldfluss Finanzierungstätigkeit</v>
      </c>
      <c r="C47" s="17"/>
      <c r="D47" s="17"/>
      <c r="E47" s="52">
        <f>+E43</f>
        <v>0</v>
      </c>
      <c r="F47" s="33"/>
      <c r="G47" s="52">
        <f>+G43</f>
        <v>0</v>
      </c>
      <c r="H47" s="33"/>
      <c r="I47" s="52">
        <f>+I43</f>
        <v>0</v>
      </c>
      <c r="J47" s="33"/>
      <c r="K47" s="52">
        <f>+K43</f>
        <v>0</v>
      </c>
      <c r="L47" s="33"/>
      <c r="M47" s="52">
        <f>+M43</f>
        <v>0</v>
      </c>
      <c r="N47" s="33"/>
      <c r="O47" s="52">
        <f>+O43</f>
        <v>0</v>
      </c>
      <c r="P47" s="33"/>
      <c r="Q47" s="52">
        <f>+Q43</f>
        <v>0</v>
      </c>
      <c r="R47" s="33"/>
      <c r="S47" s="52">
        <f>+S43</f>
        <v>0</v>
      </c>
      <c r="T47" s="33"/>
      <c r="U47" s="52">
        <f>+U43</f>
        <v>0</v>
      </c>
      <c r="V47" s="33"/>
      <c r="W47" s="52">
        <f>+W43</f>
        <v>0</v>
      </c>
      <c r="X47" s="33"/>
      <c r="Y47" s="52">
        <f>+Y43</f>
        <v>0</v>
      </c>
      <c r="Z47" s="33"/>
      <c r="AA47" s="52">
        <f>+AA43</f>
        <v>0</v>
      </c>
    </row>
    <row r="48" spans="1:27" ht="15" customHeight="1" x14ac:dyDescent="0.15"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25"/>
      <c r="V48" s="12"/>
      <c r="W48" s="25"/>
      <c r="X48" s="12"/>
      <c r="Y48" s="25"/>
      <c r="Z48" s="12"/>
      <c r="AA48" s="25"/>
    </row>
    <row r="49" spans="1:27" ht="15" customHeight="1" x14ac:dyDescent="0.15"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25"/>
      <c r="V49" s="12"/>
      <c r="W49" s="25"/>
      <c r="X49" s="12"/>
      <c r="Y49" s="25"/>
      <c r="Z49" s="12"/>
      <c r="AA49" s="25"/>
    </row>
    <row r="50" spans="1:27" s="16" customFormat="1" x14ac:dyDescent="0.15">
      <c r="A50" s="16" t="s">
        <v>33</v>
      </c>
      <c r="E50" s="27">
        <f>SUM(E45:E48)</f>
        <v>0</v>
      </c>
      <c r="F50" s="28"/>
      <c r="G50" s="27">
        <f>SUM(G45:G48)</f>
        <v>0</v>
      </c>
      <c r="H50" s="28"/>
      <c r="I50" s="27">
        <f>SUM(I45:I48)</f>
        <v>0</v>
      </c>
      <c r="J50" s="28"/>
      <c r="K50" s="27">
        <f>SUM(K45:K48)</f>
        <v>0</v>
      </c>
      <c r="L50" s="28"/>
      <c r="M50" s="27">
        <f>SUM(M45:M48)</f>
        <v>0</v>
      </c>
      <c r="N50" s="28"/>
      <c r="O50" s="27">
        <f>SUM(O45:O48)</f>
        <v>0</v>
      </c>
      <c r="P50" s="28"/>
      <c r="Q50" s="27">
        <f>SUM(Q45:Q48)</f>
        <v>0</v>
      </c>
      <c r="R50" s="28"/>
      <c r="S50" s="27">
        <f>SUM(S45:S48)</f>
        <v>0</v>
      </c>
      <c r="T50" s="28"/>
      <c r="U50" s="27">
        <f>SUM(U45:U48)</f>
        <v>0</v>
      </c>
      <c r="V50" s="28"/>
      <c r="W50" s="27">
        <f>SUM(W45:W48)</f>
        <v>0</v>
      </c>
      <c r="X50" s="28"/>
      <c r="Y50" s="27">
        <f>SUM(Y45:Y48)</f>
        <v>0</v>
      </c>
      <c r="Z50" s="28"/>
      <c r="AA50" s="27">
        <f>SUM(AA45:AA48)</f>
        <v>0</v>
      </c>
    </row>
    <row r="51" spans="1:27" ht="6" customHeight="1" thickBot="1" x14ac:dyDescent="0.2">
      <c r="A51" s="34"/>
      <c r="B51" s="34"/>
      <c r="C51" s="34"/>
      <c r="D51" s="34"/>
      <c r="E51" s="46"/>
      <c r="F51" s="36"/>
      <c r="G51" s="46"/>
      <c r="H51" s="36"/>
      <c r="I51" s="46"/>
      <c r="J51" s="36"/>
      <c r="K51" s="46"/>
      <c r="L51" s="36"/>
      <c r="M51" s="46"/>
      <c r="N51" s="36"/>
      <c r="O51" s="46"/>
      <c r="P51" s="36"/>
      <c r="Q51" s="46"/>
      <c r="R51" s="36"/>
      <c r="S51" s="46"/>
      <c r="T51" s="36"/>
      <c r="U51" s="46"/>
      <c r="V51" s="36"/>
      <c r="W51" s="46"/>
      <c r="X51" s="36"/>
      <c r="Y51" s="46"/>
      <c r="Z51" s="36"/>
      <c r="AA51" s="46"/>
    </row>
    <row r="52" spans="1:27" ht="11.25" thickTop="1" x14ac:dyDescent="0.15">
      <c r="E52" s="25"/>
      <c r="F52" s="12"/>
      <c r="G52" s="25"/>
      <c r="H52" s="12"/>
      <c r="I52" s="25"/>
      <c r="J52" s="12"/>
      <c r="K52" s="25"/>
      <c r="L52" s="12"/>
      <c r="M52" s="25"/>
      <c r="N52" s="12"/>
      <c r="O52" s="25"/>
      <c r="P52" s="12"/>
      <c r="Q52" s="25"/>
      <c r="R52" s="12"/>
      <c r="S52" s="25"/>
      <c r="T52" s="12"/>
      <c r="U52" s="25"/>
      <c r="V52" s="12"/>
      <c r="W52" s="25"/>
      <c r="X52" s="12"/>
      <c r="Y52" s="25"/>
      <c r="Z52" s="12"/>
      <c r="AA52" s="25"/>
    </row>
    <row r="53" spans="1:27" x14ac:dyDescent="0.15">
      <c r="E53" s="25"/>
      <c r="F53" s="12"/>
      <c r="G53" s="25"/>
      <c r="H53" s="12"/>
      <c r="I53" s="25"/>
      <c r="J53" s="12"/>
      <c r="K53" s="25"/>
      <c r="L53" s="12"/>
      <c r="M53" s="25"/>
      <c r="N53" s="12"/>
      <c r="O53" s="25"/>
      <c r="P53" s="12"/>
      <c r="Q53" s="25"/>
      <c r="R53" s="12"/>
      <c r="S53" s="25"/>
      <c r="T53" s="12"/>
      <c r="U53" s="25"/>
      <c r="V53" s="12"/>
      <c r="W53" s="25"/>
      <c r="X53" s="12"/>
      <c r="Y53" s="25"/>
      <c r="Z53" s="12"/>
      <c r="AA53" s="25"/>
    </row>
    <row r="54" spans="1:27" x14ac:dyDescent="0.15">
      <c r="B54" s="61" t="str">
        <f>+Bilanz!B13</f>
        <v>Flüssige Mittel, kurzfristige Aktiven mit Börsenkurs</v>
      </c>
      <c r="C54" s="17"/>
      <c r="D54" s="17"/>
      <c r="E54" s="52">
        <f>-Bilanz!E13+Bilanz!G13</f>
        <v>0</v>
      </c>
      <c r="F54" s="19"/>
      <c r="G54" s="18">
        <v>0</v>
      </c>
      <c r="H54" s="19"/>
      <c r="I54" s="18">
        <v>0</v>
      </c>
      <c r="J54" s="19"/>
      <c r="K54" s="18">
        <v>0</v>
      </c>
      <c r="L54" s="19"/>
      <c r="M54" s="18">
        <v>0</v>
      </c>
      <c r="N54" s="19"/>
      <c r="O54" s="18">
        <v>0</v>
      </c>
      <c r="P54" s="19"/>
      <c r="Q54" s="18">
        <v>0</v>
      </c>
      <c r="R54" s="19"/>
      <c r="S54" s="18">
        <v>0</v>
      </c>
      <c r="T54" s="19"/>
      <c r="U54" s="18">
        <v>0</v>
      </c>
      <c r="V54" s="19"/>
      <c r="W54" s="18">
        <v>0</v>
      </c>
      <c r="X54" s="19"/>
      <c r="Y54" s="18">
        <v>0</v>
      </c>
      <c r="Z54" s="19"/>
      <c r="AA54" s="18">
        <v>0</v>
      </c>
    </row>
    <row r="55" spans="1:27" x14ac:dyDescent="0.15">
      <c r="B55" s="17" t="str">
        <f>Bilanz!B45&amp;" "&amp;Bilanz!C46</f>
        <v>Kurzfristige verzinsliche Verbindlichkeiten gegenüber Dritten</v>
      </c>
      <c r="C55" s="17"/>
      <c r="D55" s="17"/>
      <c r="E55" s="52">
        <f>-Bilanz!E46+Bilanz!G46</f>
        <v>0</v>
      </c>
      <c r="F55" s="19"/>
      <c r="G55" s="18">
        <v>0</v>
      </c>
      <c r="H55" s="19"/>
      <c r="I55" s="18">
        <v>0</v>
      </c>
      <c r="J55" s="19"/>
      <c r="K55" s="18">
        <v>0</v>
      </c>
      <c r="L55" s="19"/>
      <c r="M55" s="18">
        <v>0</v>
      </c>
      <c r="N55" s="19"/>
      <c r="O55" s="18">
        <v>0</v>
      </c>
      <c r="P55" s="19"/>
      <c r="Q55" s="18">
        <v>0</v>
      </c>
      <c r="R55" s="19"/>
      <c r="S55" s="18">
        <v>0</v>
      </c>
      <c r="T55" s="19"/>
      <c r="U55" s="18">
        <v>0</v>
      </c>
      <c r="V55" s="19"/>
      <c r="W55" s="18">
        <v>0</v>
      </c>
      <c r="X55" s="19"/>
      <c r="Y55" s="18">
        <v>0</v>
      </c>
      <c r="Z55" s="19"/>
      <c r="AA55" s="18">
        <v>0</v>
      </c>
    </row>
    <row r="56" spans="1:27" ht="15" customHeight="1" x14ac:dyDescent="0.15">
      <c r="E56" s="25"/>
      <c r="F56" s="12"/>
      <c r="G56" s="25"/>
      <c r="H56" s="12"/>
      <c r="I56" s="25"/>
      <c r="J56" s="12"/>
      <c r="K56" s="25"/>
      <c r="L56" s="12"/>
      <c r="M56" s="25"/>
      <c r="N56" s="12"/>
      <c r="O56" s="25"/>
      <c r="P56" s="12"/>
      <c r="Q56" s="25"/>
      <c r="R56" s="12"/>
      <c r="S56" s="25"/>
      <c r="T56" s="12"/>
      <c r="U56" s="25"/>
      <c r="V56" s="12"/>
      <c r="W56" s="25"/>
      <c r="X56" s="12"/>
      <c r="Y56" s="25"/>
      <c r="Z56" s="12"/>
      <c r="AA56" s="25"/>
    </row>
    <row r="57" spans="1:27" ht="15" customHeight="1" x14ac:dyDescent="0.15">
      <c r="E57" s="25"/>
      <c r="F57" s="12"/>
      <c r="G57" s="25"/>
      <c r="H57" s="12"/>
      <c r="I57" s="25"/>
      <c r="J57" s="12"/>
      <c r="K57" s="25"/>
      <c r="L57" s="12"/>
      <c r="M57" s="25"/>
      <c r="N57" s="12"/>
      <c r="O57" s="25"/>
      <c r="P57" s="12"/>
      <c r="Q57" s="25"/>
      <c r="R57" s="12"/>
      <c r="S57" s="25"/>
      <c r="T57" s="12"/>
      <c r="U57" s="25"/>
      <c r="V57" s="12"/>
      <c r="W57" s="25"/>
      <c r="X57" s="12"/>
      <c r="Y57" s="25"/>
      <c r="Z57" s="12"/>
      <c r="AA57" s="25"/>
    </row>
    <row r="58" spans="1:27" s="16" customFormat="1" x14ac:dyDescent="0.15">
      <c r="A58" s="16" t="s">
        <v>34</v>
      </c>
      <c r="E58" s="27">
        <f>SUM(E54:E55)</f>
        <v>0</v>
      </c>
      <c r="F58" s="28"/>
      <c r="G58" s="27">
        <f>SUM(G54:G56)</f>
        <v>0</v>
      </c>
      <c r="H58" s="28"/>
      <c r="I58" s="27">
        <f>SUM(I54:I56)</f>
        <v>0</v>
      </c>
      <c r="J58" s="28"/>
      <c r="K58" s="27">
        <f>SUM(K54:K56)</f>
        <v>0</v>
      </c>
      <c r="L58" s="28"/>
      <c r="M58" s="27">
        <f>SUM(M54:M56)</f>
        <v>0</v>
      </c>
      <c r="N58" s="28"/>
      <c r="O58" s="27">
        <f>SUM(O54:O56)</f>
        <v>0</v>
      </c>
      <c r="P58" s="28"/>
      <c r="Q58" s="27">
        <f>SUM(Q54:Q56)</f>
        <v>0</v>
      </c>
      <c r="R58" s="28"/>
      <c r="S58" s="27">
        <f>SUM(S54:S56)</f>
        <v>0</v>
      </c>
      <c r="T58" s="28"/>
      <c r="U58" s="27">
        <f>SUM(U54:U56)</f>
        <v>0</v>
      </c>
      <c r="V58" s="28"/>
      <c r="W58" s="27">
        <f>SUM(W54:W56)</f>
        <v>0</v>
      </c>
      <c r="X58" s="28"/>
      <c r="Y58" s="27">
        <f>SUM(Y54:Y56)</f>
        <v>0</v>
      </c>
      <c r="Z58" s="28"/>
      <c r="AA58" s="27">
        <f>SUM(AA54:AA56)</f>
        <v>0</v>
      </c>
    </row>
    <row r="59" spans="1:27" ht="6" customHeight="1" thickBot="1" x14ac:dyDescent="0.2">
      <c r="A59" s="34"/>
      <c r="B59" s="34"/>
      <c r="C59" s="34"/>
      <c r="D59" s="34"/>
      <c r="E59" s="35"/>
      <c r="F59" s="36"/>
      <c r="G59" s="35"/>
      <c r="H59" s="36"/>
      <c r="I59" s="35"/>
      <c r="J59" s="36"/>
      <c r="K59" s="35"/>
      <c r="L59" s="36"/>
      <c r="M59" s="35"/>
      <c r="N59" s="36"/>
      <c r="O59" s="35"/>
      <c r="P59" s="36"/>
      <c r="Q59" s="35"/>
      <c r="R59" s="36"/>
      <c r="S59" s="35"/>
      <c r="T59" s="36"/>
      <c r="U59" s="35"/>
      <c r="V59" s="36"/>
      <c r="W59" s="35"/>
      <c r="X59" s="36"/>
      <c r="Y59" s="35"/>
      <c r="Z59" s="36"/>
      <c r="AA59" s="35"/>
    </row>
    <row r="60" spans="1:27" ht="11.25" thickTop="1" x14ac:dyDescent="0.15">
      <c r="E60" s="56">
        <f>E50-E58</f>
        <v>0</v>
      </c>
      <c r="F60" s="57"/>
      <c r="G60" s="47">
        <f>G50-G58</f>
        <v>0</v>
      </c>
      <c r="H60" s="57"/>
      <c r="I60" s="47">
        <f>I50-I58</f>
        <v>0</v>
      </c>
      <c r="J60" s="57"/>
      <c r="K60" s="47">
        <f>K50-K58</f>
        <v>0</v>
      </c>
      <c r="L60" s="57"/>
      <c r="M60" s="47">
        <f>M50-M58</f>
        <v>0</v>
      </c>
      <c r="N60" s="57"/>
      <c r="O60" s="47">
        <f>O50-O58</f>
        <v>0</v>
      </c>
      <c r="P60" s="57"/>
      <c r="Q60" s="47">
        <f>Q50-Q58</f>
        <v>0</v>
      </c>
      <c r="R60" s="57"/>
      <c r="S60" s="47">
        <f>S50-S58</f>
        <v>0</v>
      </c>
      <c r="T60" s="57"/>
      <c r="U60" s="47">
        <f>U50-U58</f>
        <v>0</v>
      </c>
      <c r="V60" s="57"/>
      <c r="W60" s="47">
        <f>W50-W58</f>
        <v>0</v>
      </c>
      <c r="X60" s="57"/>
      <c r="Y60" s="47">
        <f>Y50-Y58</f>
        <v>0</v>
      </c>
      <c r="Z60" s="57"/>
      <c r="AA60" s="47">
        <f>AA50-AA58</f>
        <v>0</v>
      </c>
    </row>
    <row r="61" spans="1:27" x14ac:dyDescent="0.1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</sheetData>
  <pageMargins left="0.59055118110236227" right="0.59055118110236227" top="0.59055118110236227" bottom="0.59055118110236227" header="0.51181102362204722" footer="0.23622047244094491"/>
  <pageSetup paperSize="9" orientation="landscape" horizontalDpi="4294967292" verticalDpi="4294967292" r:id="rId1"/>
  <headerFooter>
    <oddHeader>&amp;R&amp;G </oddHeader>
    <oddFooter>&amp;RSeite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Bilanz</vt:lpstr>
      <vt:lpstr>GFR</vt:lpstr>
      <vt:lpstr>Bilanz!Drucktitel</vt:lpstr>
      <vt:lpstr>GFR!Drucktitel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Meier</dc:creator>
  <cp:lastModifiedBy>Giorgio Meier</cp:lastModifiedBy>
  <cp:lastPrinted>2023-04-03T06:38:27Z</cp:lastPrinted>
  <dcterms:created xsi:type="dcterms:W3CDTF">2023-04-03T06:29:30Z</dcterms:created>
  <dcterms:modified xsi:type="dcterms:W3CDTF">2023-05-01T13:03:13Z</dcterms:modified>
</cp:coreProperties>
</file>